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daily'!$C$1:$H$35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24519"/>
</workbook>
</file>

<file path=xl/calcChain.xml><?xml version="1.0" encoding="utf-8"?>
<calcChain xmlns="http://schemas.openxmlformats.org/spreadsheetml/2006/main">
  <c r="F22" i="1"/>
</calcChain>
</file>

<file path=xl/sharedStrings.xml><?xml version="1.0" encoding="utf-8"?>
<sst xmlns="http://schemas.openxmlformats.org/spreadsheetml/2006/main" count="47" uniqueCount="47">
  <si>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</si>
  <si>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</si>
  <si>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</si>
  <si>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</si>
  <si>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</si>
  <si>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</si>
  <si>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</si>
  <si>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</si>
  <si>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</si>
  <si>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</si>
  <si>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</si>
  <si>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</si>
  <si>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</si>
  <si>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</si>
  <si>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</si>
  <si>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</si>
  <si>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</si>
  <si>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</si>
  <si>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</si>
  <si>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</si>
  <si>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</si>
  <si>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</si>
  <si>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</si>
  <si>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</si>
  <si>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</si>
  <si>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</si>
  <si>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</si>
  <si>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</si>
  <si>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</si>
  <si>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</si>
  <si>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</si>
  <si>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</si>
  <si>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</si>
  <si>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</si>
  <si>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</si>
  <si>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</si>
  <si>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</si>
  <si>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</si>
  <si>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</si>
  <si>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</si>
  <si>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</si>
  <si>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</si>
  <si>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</si>
  <si>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07/08/2023</t>
  </si>
  <si>
    <t>2.3</t>
  </si>
  <si>
    <t>08/08/2023</t>
  </si>
  <si>
    <t>Đối với quỹ định giá hàng ngày/For Fund with daily valuation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</si>
</sst>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2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0" fontId="8" fillId="2" borderId="0" xfId="7" applyFont="1" applyFill="1" applyBorder="1" applyAlignment="1">
      <alignment horizontal="right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66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M38"/>
  <sheetViews>
    <sheetView tabSelected="1" topLeftCell="C4" zoomScale="85" zoomScaleNormal="85" zoomScaleSheetLayoutView="100" zoomScalePageLayoutView="85" workbookViewId="0">
      <selection activeCell="F19" sqref="F19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8.85546875" style="2" customWidth="1"/>
    <col min="6" max="6" width="38.42578125" style="2" customWidth="1"/>
    <col min="7" max="7" width="37.28515625" style="2" customWidth="1"/>
    <col min="8" max="8" width="39.28515625" style="46" customWidth="1"/>
    <col min="9" max="9" width="11.42578125" style="2" bestFit="1" customWidth="1"/>
    <col min="10" max="16384" width="9.140625" style="2"/>
  </cols>
  <sheetData>
    <row r="1" spans="3:13" ht="45.75" customHeight="1">
      <c r="C1" s="99" t="s">
        <v>0</v>
      </c>
      <c r="D1" s="99"/>
      <c r="E1" s="99"/>
      <c r="F1" s="99"/>
      <c r="G1" s="99"/>
      <c r="H1" s="99"/>
      <c r="I1" s="1"/>
      <c r="J1" s="1"/>
      <c r="K1" s="1"/>
      <c r="L1" s="1"/>
      <c r="M1" s="1"/>
    </row>
    <row r="2" spans="3:13" ht="39" customHeight="1">
      <c r="C2" s="100" t="s">
        <v>1</v>
      </c>
      <c r="D2" s="100"/>
      <c r="E2" s="100"/>
      <c r="F2" s="100"/>
      <c r="G2" s="100"/>
      <c r="H2" s="100"/>
      <c r="I2" s="1"/>
      <c r="J2" s="1"/>
      <c r="K2" s="1"/>
      <c r="L2" s="1"/>
      <c r="M2" s="1"/>
    </row>
    <row r="3" spans="3:13" ht="45.75" customHeight="1">
      <c r="C3" s="101" t="s">
        <v>2</v>
      </c>
      <c r="D3" s="101"/>
      <c r="E3" s="101"/>
      <c r="F3" s="101"/>
      <c r="G3" s="101"/>
      <c r="H3" s="101"/>
      <c r="I3" s="3"/>
      <c r="J3" s="3"/>
      <c r="K3" s="3"/>
      <c r="L3" s="3"/>
      <c r="M3" s="3"/>
    </row>
    <row r="4" spans="3:13" ht="35.25" customHeight="1">
      <c r="C4" s="101" t="s">
        <v>35</v>
      </c>
      <c r="D4" s="101"/>
      <c r="E4" s="101"/>
      <c r="F4" s="101"/>
      <c r="G4" s="101"/>
      <c r="H4" s="101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9" t="s">
        <v>32</v>
      </c>
      <c r="G6" s="89"/>
      <c r="H6" s="89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9" t="s">
        <v>7</v>
      </c>
      <c r="G7" s="89"/>
      <c r="H7" s="51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9" t="s">
        <v>42</v>
      </c>
      <c r="G8" s="89"/>
      <c r="H8" s="89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90" t="s">
        <v>43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7">
        <v>45145</v>
      </c>
      <c r="G10" s="97"/>
      <c r="H10" s="65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 t="s">
        <v>45</v>
      </c>
      <c r="G11" s="64"/>
      <c r="H11" s="64"/>
      <c r="I11" s="12"/>
      <c r="J11" s="12"/>
    </row>
    <row r="12" spans="3:13" ht="18.75" customHeight="1">
      <c r="C12" s="14"/>
      <c r="D12" s="10"/>
      <c r="E12" s="15" t="s">
        <v>13</v>
      </c>
      <c r="F12" s="98">
        <v>45146</v>
      </c>
      <c r="G12" s="98"/>
      <c r="H12" s="64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46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1" t="s">
        <v>15</v>
      </c>
      <c r="D15" s="93" t="s">
        <v>16</v>
      </c>
      <c r="E15" s="94"/>
      <c r="F15" s="49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2"/>
      <c r="D16" s="95"/>
      <c r="E16" s="96"/>
      <c r="F16" s="59">
        <v>45145</v>
      </c>
      <c r="G16" s="52">
        <v>45141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7" t="s">
        <v>19</v>
      </c>
      <c r="E17" s="88"/>
      <c r="F17" s="60"/>
      <c r="G17" s="53"/>
      <c r="H17" s="12"/>
      <c r="I17" s="12"/>
      <c r="J17" s="12"/>
      <c r="K17" s="12"/>
      <c r="L17" s="12"/>
    </row>
    <row r="18" spans="3:13" ht="17.25" customHeight="1">
      <c r="C18" s="22" t="s">
        <v>20</v>
      </c>
      <c r="D18" s="80" t="s">
        <v>21</v>
      </c>
      <c r="E18" s="81"/>
      <c r="F18" s="61">
        <v>93544586073</v>
      </c>
      <c r="G18" s="54">
        <v>92275735036</v>
      </c>
      <c r="H18" s="20"/>
      <c r="I18" s="12"/>
      <c r="J18" s="12"/>
      <c r="K18" s="12"/>
      <c r="L18" s="12"/>
    </row>
    <row r="19" spans="3:13" ht="17.25" customHeight="1">
      <c r="C19" s="23" t="s">
        <v>22</v>
      </c>
      <c r="D19" s="80" t="s">
        <v>23</v>
      </c>
      <c r="E19" s="81"/>
      <c r="F19" s="58">
        <v>16349.84</v>
      </c>
      <c r="G19" s="55">
        <v>16132.54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8" t="s">
        <v>36</v>
      </c>
      <c r="E20" s="79"/>
      <c r="F20" s="61"/>
      <c r="G20" s="54"/>
      <c r="H20" s="12"/>
      <c r="I20" s="12"/>
      <c r="J20" s="12"/>
      <c r="K20" s="12"/>
      <c r="L20" s="12"/>
    </row>
    <row r="21" spans="3:13" ht="23.25" customHeight="1">
      <c r="C21" s="47" t="s">
        <v>25</v>
      </c>
      <c r="D21" s="80" t="s">
        <v>37</v>
      </c>
      <c r="E21" s="81"/>
      <c r="F21" s="62">
        <v>13755.159999999998</v>
      </c>
      <c r="G21" s="56">
        <v>13755.16</v>
      </c>
      <c r="H21" s="12"/>
      <c r="I21" s="12"/>
      <c r="J21" s="12"/>
      <c r="K21" s="12"/>
      <c r="L21" s="12"/>
    </row>
    <row r="22" spans="3:13" ht="23.25" customHeight="1">
      <c r="C22" s="47" t="s">
        <v>26</v>
      </c>
      <c r="D22" s="80" t="s">
        <v>38</v>
      </c>
      <c r="E22" s="81"/>
      <c r="F22" s="61">
        <f>+F19*F21</f>
        <v>224894665.17439997</v>
      </c>
      <c r="G22" s="54">
        <v>221905669</v>
      </c>
      <c r="H22" s="12"/>
      <c r="I22" s="12"/>
      <c r="J22" s="12"/>
      <c r="K22" s="12"/>
      <c r="L22" s="12"/>
    </row>
    <row r="23" spans="3:13" ht="23.25" customHeight="1">
      <c r="C23" s="47" t="s">
        <v>44</v>
      </c>
      <c r="D23" s="80" t="s">
        <v>39</v>
      </c>
      <c r="E23" s="81"/>
      <c r="F23" s="63">
        <v>2.4048106343431109E-3</v>
      </c>
      <c r="G23" s="57">
        <v>2.3999999999999998E-3</v>
      </c>
      <c r="H23" s="48"/>
      <c r="I23" s="12"/>
      <c r="J23" s="12"/>
      <c r="K23" s="12"/>
      <c r="L23" s="12"/>
    </row>
    <row r="24" spans="3:13" s="26" customFormat="1" ht="16.5" customHeight="1">
      <c r="C24" s="82"/>
      <c r="D24" s="83"/>
      <c r="E24" s="83"/>
      <c r="F24" s="83"/>
      <c r="G24" s="83"/>
      <c r="H24" s="24"/>
      <c r="I24" s="25"/>
      <c r="J24" s="25"/>
      <c r="K24" s="25"/>
      <c r="L24" s="25"/>
      <c r="M24" s="25"/>
    </row>
    <row r="25" spans="3:13" ht="5.25" customHeight="1">
      <c r="C25" s="27"/>
      <c r="D25" s="27"/>
      <c r="E25" s="27"/>
      <c r="F25" s="28"/>
      <c r="G25" s="29"/>
      <c r="H25" s="24"/>
      <c r="I25" s="30"/>
      <c r="J25" s="30"/>
      <c r="K25" s="30"/>
      <c r="L25" s="30"/>
      <c r="M25" s="30"/>
    </row>
    <row r="26" spans="3:13" ht="18.75" customHeight="1">
      <c r="C26" s="31"/>
      <c r="D26" s="31"/>
      <c r="E26" s="31" t="s">
        <v>27</v>
      </c>
      <c r="F26" s="85" t="s">
        <v>28</v>
      </c>
      <c r="G26" s="85"/>
      <c r="H26" s="32"/>
      <c r="I26" s="30"/>
      <c r="J26" s="30"/>
      <c r="K26" s="30"/>
      <c r="L26" s="30"/>
      <c r="M26" s="30"/>
    </row>
    <row r="27" spans="3:13" ht="15" customHeight="1">
      <c r="C27" s="33"/>
      <c r="D27" s="34"/>
      <c r="E27" s="35" t="s">
        <v>29</v>
      </c>
      <c r="F27" s="86" t="s">
        <v>30</v>
      </c>
      <c r="G27" s="86"/>
      <c r="H27" s="50"/>
      <c r="I27" s="30"/>
      <c r="J27" s="30"/>
      <c r="K27" s="30"/>
      <c r="L27" s="36"/>
      <c r="M27" s="36"/>
    </row>
    <row r="28" spans="3:13">
      <c r="C28" s="84"/>
      <c r="D28" s="84"/>
      <c r="E28" s="84"/>
      <c r="F28" s="37"/>
      <c r="G28" s="38"/>
      <c r="H28" s="39"/>
      <c r="I28" s="30"/>
      <c r="J28" s="30"/>
      <c r="K28" s="30"/>
      <c r="L28" s="36"/>
      <c r="M28" s="36"/>
    </row>
    <row r="29" spans="3:13">
      <c r="C29" s="84"/>
      <c r="D29" s="84"/>
      <c r="E29" s="84"/>
      <c r="F29" s="40"/>
      <c r="G29" s="41"/>
      <c r="H29" s="42"/>
      <c r="I29" s="30"/>
      <c r="J29" s="30"/>
      <c r="K29" s="30"/>
      <c r="L29" s="36"/>
      <c r="M29" s="36"/>
    </row>
    <row r="30" spans="3:13" s="66" customFormat="1">
      <c r="C30" s="73"/>
      <c r="D30" s="73"/>
      <c r="E30" s="73"/>
      <c r="F30" s="70"/>
      <c r="G30" s="71"/>
      <c r="H30" s="72"/>
      <c r="I30" s="67"/>
      <c r="J30" s="67"/>
      <c r="K30" s="67"/>
      <c r="L30" s="69"/>
      <c r="M30" s="69"/>
    </row>
    <row r="31" spans="3:13" s="66" customFormat="1">
      <c r="C31" s="73"/>
      <c r="D31" s="73"/>
      <c r="E31" s="73"/>
      <c r="F31" s="70"/>
      <c r="G31" s="71"/>
      <c r="H31" s="72"/>
      <c r="I31" s="67"/>
      <c r="J31" s="67"/>
      <c r="K31" s="67"/>
      <c r="L31" s="69"/>
      <c r="M31" s="69"/>
    </row>
    <row r="32" spans="3:13">
      <c r="C32" s="27"/>
      <c r="D32" s="27"/>
      <c r="E32" s="27"/>
      <c r="F32" s="40"/>
      <c r="G32" s="41"/>
      <c r="H32" s="42"/>
      <c r="I32" s="30"/>
      <c r="J32" s="30"/>
      <c r="K32" s="30"/>
      <c r="L32" s="36"/>
      <c r="M32" s="36"/>
    </row>
    <row r="33" spans="1:13">
      <c r="C33" s="27"/>
      <c r="D33" s="27"/>
      <c r="E33" s="27"/>
      <c r="F33" s="40"/>
      <c r="G33" s="41"/>
      <c r="H33" s="42"/>
      <c r="I33" s="30"/>
      <c r="J33" s="30"/>
      <c r="K33" s="30"/>
      <c r="L33" s="36"/>
      <c r="M33" s="36"/>
    </row>
    <row r="34" spans="1:13" ht="33">
      <c r="C34" s="27"/>
      <c r="D34" s="27"/>
      <c r="E34" s="74" t="s">
        <v>31</v>
      </c>
      <c r="F34" s="75" t="s">
        <v>33</v>
      </c>
      <c r="G34" s="75"/>
      <c r="H34" s="42"/>
      <c r="I34" s="30"/>
      <c r="J34" s="30"/>
      <c r="K34" s="30"/>
      <c r="L34" s="36"/>
      <c r="M34" s="36"/>
    </row>
    <row r="35" spans="1:13">
      <c r="C35" s="43"/>
      <c r="D35" s="43"/>
      <c r="E35" s="68"/>
      <c r="F35" s="76" t="s">
        <v>34</v>
      </c>
      <c r="G35" s="76"/>
      <c r="H35" s="44"/>
      <c r="I35" s="30"/>
      <c r="J35" s="30"/>
      <c r="K35" s="30"/>
      <c r="L35" s="36"/>
      <c r="M35" s="36"/>
    </row>
    <row r="36" spans="1:13" s="46" customFormat="1">
      <c r="A36" s="2"/>
      <c r="B36" s="2"/>
      <c r="C36" s="45"/>
      <c r="D36" s="45"/>
      <c r="E36" s="68"/>
      <c r="F36" s="77" t="s">
        <v>41</v>
      </c>
      <c r="G36" s="77"/>
      <c r="I36" s="2"/>
      <c r="J36" s="2"/>
      <c r="K36" s="2"/>
      <c r="L36" s="2"/>
      <c r="M36" s="2"/>
    </row>
    <row r="37" spans="1:13" s="46" customFormat="1">
      <c r="A37" s="2"/>
      <c r="B37" s="2"/>
      <c r="C37" s="45"/>
      <c r="D37" s="2"/>
      <c r="E37" s="2"/>
      <c r="F37" s="2"/>
      <c r="G37" s="2"/>
      <c r="I37" s="2"/>
      <c r="J37" s="2"/>
      <c r="K37" s="2"/>
      <c r="L37" s="2"/>
      <c r="M37" s="2"/>
    </row>
    <row r="38" spans="1:13" s="46" customFormat="1">
      <c r="A38" s="2"/>
      <c r="B38" s="2"/>
      <c r="C38" s="45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31496062992125984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4Hh+MjgvryFIkWBWlb+NO4gI+eE=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dTAS/ecgtDeW1goZVMALrSC5CSvamiJRoLDsHQJ+QSlJ+zvrJ+1igi+L8znwR8ohTjCGdPz1
    idujb6mLS+9+/io80UwHPOhHZDBKP2aZt9rbzpyAmdeLSxtUx2W6swivEmcTOAO36bCV7ncl
    mZVJle3paF8jLu7+ufDeKhmo6HM=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DEfuiyOXtfLS+muBG3fbFlIau+I=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Kk/mRjOdBIVjXxJrwk0MoSffpaw=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Qw1hnZHD2reRs3s4cpRrjCnapso=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QKUejx+rVISuKr0eDqelkVitp88=</DigestValue>
      </Reference>
      <Reference URI="/xl/styles.xml?ContentType=application/vnd.openxmlformats-officedocument.spreadsheetml.styles+xml">
        <DigestMethod Algorithm="http://www.w3.org/2000/09/xmldsig#sha1"/>
        <DigestValue>ZwqLj6HtsVTK6rcD2WF+8wf4xsM=</DigestValue>
      </Reference>
      <Reference URI="/xl/theme/theme1.xml?ContentType=application/vnd.openxmlformats-officedocument.theme+xml">
        <DigestMethod Algorithm="http://www.w3.org/2000/09/xmldsig#sha1"/>
        <DigestValue>19P1G/nzk5/gmpSEy1B7FPPZXas=</DigestValue>
      </Reference>
      <Reference URI="/xl/workbook.xml?ContentType=application/vnd.openxmlformats-officedocument.spreadsheetml.sheet.main+xml">
        <DigestMethod Algorithm="http://www.w3.org/2000/09/xmldsig#sha1"/>
        <DigestValue>ToJLGJy0aT0NYxV+xYHn+U5ECnA=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6NaAMNKTIfn+xY3/U+aVYurYiEM=</DigestValue>
      </Reference>
    </Manifest>
    <SignatureProperties>
      <SignatureProperty Id="idSignatureTime" Target="#idPackageSignature">
        <mdssi:SignatureTime>
          <mdssi:Format>YYYY-MM-DDThh:mm:ssTZD</mdssi:Format>
          <mdssi:Value>2023-08-08T09:15:53Z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+gg/ennCPRYjWEvp1J1SwnnMSYIt/AqIIv6NTp59mhU=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fyvaydV/+R5hyszpkCB7KZouOBeOx7TvRD+kEunD2Y8=</DigestValue>
    </Reference>
  </SignedInfo>
  <SignatureValue>exem2Z8i0uBsU5VI9bWahAcLgH2FpEmWiRMOuRSVPgnQXtxSr8UM7O5NKksB81wL+gcmGYBqUT/r
Vop/PnFopbjXH5ahqdvnnq2NDfKv6FaW+njtQoqzsBBi/uT4WalyXsVPe63W6P/FkhzpJgQGd6qB
A6o8hcErxCcSny9uREfg7t2qkyalATyC2sPpE95mwZ/p5XMg/kwjeFEsUl4H9ymZUzRH05agtAlE
keDlCI3NVV6R3k3HIwFSmlDtSNZY3WN9m6tCZp1fB6cU7TwQ/IM5C/KpWDaXe+DgWYCh2wVfNCu3
BQGEI+6pzzohH5j711Ele2G52Xjwxh1pRqTM0g==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pNiU75ZcXjKG7zC/AN2Iof/IhQK7QkRz4+eal/nTsL8=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X8p62R61XPYaZaVIwoL31hzCKDHGoQLps23VV0U7HCc=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cbfWNbhN7g15CTEY9TAXlbl84YKiLtI0Ny7UFbFZn18=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iiYMg1HyCu/aVF5q/eDkpWQw7gpN6mgNaGst1w+MrnU=</DigestValue>
      </Reference>
      <Reference URI="/xl/styles.xml?ContentType=application/vnd.openxmlformats-officedocument.spreadsheetml.styles+xml">
        <DigestMethod Algorithm="http://www.w3.org/2001/04/xmlenc#sha256"/>
        <DigestValue>TlN0CHphFS0x5YgjzBUvomewRT8YQvob4CT7/I29XzM=</DigestValue>
      </Reference>
      <Reference URI="/xl/theme/theme1.xml?ContentType=application/vnd.openxmlformats-officedocument.theme+xml">
        <DigestMethod Algorithm="http://www.w3.org/2001/04/xmlenc#sha256"/>
        <DigestValue>FWE3rC1/rnTgKG30fE0cdeZdXvFFX/dMTUYXau8G/lY=</DigestValue>
      </Reference>
      <Reference URI="/xl/workbook.xml?ContentType=application/vnd.openxmlformats-officedocument.spreadsheetml.sheet.main+xml">
        <DigestMethod Algorithm="http://www.w3.org/2001/04/xmlenc#sha256"/>
        <DigestValue>K5jHH7vtnV3tHEHa0ITwoCHb/rF8uSW5VD/H7cskKCA=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9vvoAnljM5e8esZiAB+z2HYOLUuiLa1esSlM0l6J858=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2023-08-08T09:29:48Z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2023-08-08T09:29:48Z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custodian.nkkn</cp:lastModifiedBy>
  <cp:lastPrinted>2023-08-07T07:31:33Z</cp:lastPrinted>
  <dcterms:created xsi:type="dcterms:W3CDTF">2021-01-07T09:02:44Z</dcterms:created>
  <dcterms:modified xsi:type="dcterms:W3CDTF">2023-08-08T09:12:23Z</dcterms:modified>
</cp:coreProperties>
</file>