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xl/externalLinks/externalLink1.xml" ContentType="application/vnd.openxmlformats-officedocument.spreadsheetml.externalLink+xml"/>
  <Override PartName="/_xmlsignatures/sig2.xml" ContentType="application/vnd.openxmlformats-package.digital-signature-xmlsignature+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<sst xmlns="http://schemas.openxmlformats.org/spreadsheetml/2006/main" count="71" uniqueCount="69">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</sst>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03-03-2023 đến ngày 09-03-2023</v>
      </c>
      <c r="G9" s="87"/>
      <c r="H9" s="87"/>
      <c r="I9" s="12"/>
      <c r="J9" s="12"/>
      <c r="K9" s="12"/>
      <c r="L9" s="12"/>
      <c r="M9" s="12"/>
    </row>
    <row r="10" spans="3:13" ht="20.25" customHeight="1">
      <c r="C10" s="14"/>
      <c r="D10" s="10"/>
      <c r="E10" s="15" t="s">
        <v>11</v>
      </c>
      <c r="F10" s="88" t="str">
        <f>"From "&amp;TEXT(G16+1,"dd-mm-yyyy")&amp;" To "&amp;TEXT(F16,"dd-mm-yyyy")</f>
        <v>From 03-03-2023 To 09-03-2023</v>
      </c>
      <c r="G10" s="88"/>
      <c r="H10" s="88"/>
      <c r="I10" s="12"/>
      <c r="J10" s="12"/>
      <c r="K10" s="12"/>
      <c r="L10" s="12"/>
      <c r="M10" s="12"/>
    </row>
    <row r="11" spans="3:13" ht="20.25" customHeight="1">
      <c r="C11" s="9">
        <v>5</v>
      </c>
      <c r="D11" s="10"/>
      <c r="E11" s="13" t="s">
        <v>12</v>
      </c>
      <c r="F11" s="16">
        <f>+F16+1</f>
        <v>44995</v>
      </c>
      <c r="G11" s="17"/>
      <c r="H11" s="17"/>
      <c r="I11" s="12"/>
      <c r="J11" s="12"/>
    </row>
    <row r="12" spans="3:13" ht="18.75" customHeight="1">
      <c r="C12" s="14"/>
      <c r="D12" s="10"/>
      <c r="E12" s="15" t="s">
        <v>13</v>
      </c>
      <c r="F12" s="60">
        <f>+F11</f>
        <v>44995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44994</v>
      </c>
      <c r="G16" s="64">
        <v>44987</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80960004317</v>
      </c>
      <c r="G19" s="66">
        <v>81909922687</v>
      </c>
      <c r="H19" s="21"/>
      <c r="I19" s="12"/>
      <c r="J19" s="12"/>
      <c r="K19" s="12"/>
      <c r="L19" s="12"/>
    </row>
    <row r="20" spans="3:12" ht="17.25" customHeight="1">
      <c r="C20" s="24" t="s">
        <v>24</v>
      </c>
      <c r="D20" s="95" t="s">
        <v>25</v>
      </c>
      <c r="E20" s="96"/>
      <c r="F20" s="73">
        <v>14125.94</v>
      </c>
      <c r="G20" s="67">
        <v>14278.5</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81969094944</v>
      </c>
      <c r="G22" s="72">
        <v>80960004317</v>
      </c>
      <c r="H22" s="21"/>
      <c r="I22" s="12"/>
      <c r="J22" s="12"/>
      <c r="K22" s="12"/>
      <c r="L22" s="12"/>
    </row>
    <row r="23" spans="3:12" ht="18" customHeight="1">
      <c r="C23" s="24" t="s">
        <v>28</v>
      </c>
      <c r="D23" s="95" t="s">
        <v>25</v>
      </c>
      <c r="E23" s="96"/>
      <c r="F23" s="71">
        <v>14302.06</v>
      </c>
      <c r="G23" s="71">
        <v>14125.94</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1009370179</v>
      </c>
      <c r="G25" s="66">
        <v>-874384037</v>
      </c>
      <c r="H25" s="12"/>
      <c r="I25" s="12"/>
      <c r="J25" s="12"/>
      <c r="K25" s="12"/>
      <c r="L25" s="12"/>
    </row>
    <row r="26" spans="3:12" ht="32.25" customHeight="1">
      <c r="C26" s="58" t="s">
        <v>31</v>
      </c>
      <c r="D26" s="95" t="s">
        <v>57</v>
      </c>
      <c r="E26" s="96"/>
      <c r="F26" s="78">
        <v>-279552</v>
      </c>
      <c r="G26" s="74">
        <v>-75534333</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-279552</v>
      </c>
      <c r="G28" s="68">
        <v>-75534333</v>
      </c>
      <c r="H28" s="12"/>
      <c r="I28" s="12"/>
      <c r="J28" s="12"/>
      <c r="K28" s="12"/>
      <c r="L28" s="12"/>
    </row>
    <row r="29" spans="3:12" ht="32.25" customHeight="1">
      <c r="C29" s="22" t="s">
        <v>34</v>
      </c>
      <c r="D29" s="99" t="s">
        <v>62</v>
      </c>
      <c r="E29" s="98"/>
      <c r="F29" s="80">
        <v>176.11999999999898</v>
      </c>
      <c r="G29" s="69">
        <v>-152.55999999999949</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140507728.058</v>
      </c>
      <c r="G35" s="66">
        <v>138777472.34200001</v>
      </c>
      <c r="H35" s="12"/>
      <c r="I35" s="12"/>
      <c r="J35" s="12"/>
      <c r="K35" s="12"/>
      <c r="L35" s="12"/>
    </row>
    <row r="36" spans="3:13" ht="23.25" customHeight="1">
      <c r="C36" s="58" t="s">
        <v>51</v>
      </c>
      <c r="D36" s="95" t="s">
        <v>55</v>
      </c>
      <c r="E36" s="96"/>
      <c r="F36" s="82">
        <v>1.7141549281957142E-3</v>
      </c>
      <c r="G36" s="70">
        <v>1.7141485294221938E-3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1.xml"/><Relationship Id="rId2" Type="http://schemas.openxmlformats.org/package/2006/relationships/digital-signature/signature" Target="sig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d/V0UWzS+dUr7h4F2mEhZlnmz19KhygUX9co6+3iSIk=</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slyjx1/92I5pCu6AAPRvaCQZzzujZWCQlc9j4Zo02Z8=</DigestValue>
    </Reference>
  </SignedInfo>
  <SignatureValue>oC3FMRbKY2ezQ0ea6K/aFotR6egNe4sa5n6h4/MB70peagfKUgJ6pkhmv8LwKHpRIskg8/fxuYG3
oxCadrrSKYBFMEotlOvg/boHc51CzP7V4+w+UTw7ZMLYJEQTUmXd3vP6GbaLvlq5VK8ouXOFRoWi
KRe4iI8GGgAx3fOkKCBQlDlqqczPQrXWsku0qn6bccwzqb/WnxuajSxH/zAwG4y6VtWW4PN48Y8N
pPdGGAufY7OFtUCM9DRtCmPmzh62ezUNFTxRjzxPlb58VyUtcmk1Z9dn6fTAKhjIc7xYy+lAgHwe
fvg0wNdGCM7fw+F1G3oWFe4rsiaEHBEG3CJ0AA==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3gmuVaWkh29EWC8xav3lNkrdjX7JsYOSyXQM1IaLsUQ=</DigestValue>
      </Reference>
    </Manifest>
    <SignatureProperties>
      <SignatureProperty Id="idSignatureTime" Target="#idPackageSignature">
        <mdssi:SignatureTime xmlns:mdssi="http://schemas.openxmlformats.org/package/2006/digital-signature">
          <mdssi:Format>YYYY-MM-DDThh:mm:ssTZD</mdssi:Format>
          <mdssi:Value>2023-03-10T10:31:50Z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2023-03-10T10:31:50Z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cNZLC+rKxGqTi52+gzWl11ejWYs=</DigestValue>
    </Reference>
    <Reference URI="#idOfficeObject" Type="http://www.w3.org/2000/09/xmldsig#Object">
      <DigestMethod Algorithm="http://www.w3.org/2000/09/xmldsig#sha1"/>
      <DigestValue>G3MnDgWhQX8Tx3+3dpx0MCPD4EA=</DigestValue>
    </Reference>
  </SignedInfo>
  <SignatureValue>
    iv5PK2vet/F1eyCyngJa0f2t0A6NCLBwm6fFd3/rTW1K/S228D2DXV+SqUkEZOlHviba7kz6
    sQLpMPkJJ8NncN92hJDgwfVCST7juQW6OWtRsYpN9QxE7XXyd3eWXIlwc8EoBvgx8sEulMrQ
    VBGqbqF9zsu1LQZGqPpllk5T6lo=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WpqvoKa8Ch1/It6JZfWDdnn+V7I=</DigestValue>
      </Reference>
    </Manifest>
    <SignatureProperties>
      <SignatureProperty Id="idSignatureTime" Target="#idPackageSignature">
        <mdssi:SignatureTime>
          <mdssi:Format>YYYY-MM-DDThh:mm:ssTZD</mdssi:Format>
          <mdssi:Value>2023-03-10T09:48:24Z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2023-03-06T08:55:52Z</cp:lastPrinted>
  <dcterms:created xsi:type="dcterms:W3CDTF">2021-01-07T09:02:44Z</dcterms:created>
  <dcterms:modified xsi:type="dcterms:W3CDTF">2023-03-10T09:40:43Z</dcterms:modified>
</cp:coreProperties>
</file>