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<sst xmlns="http://schemas.openxmlformats.org/spreadsheetml/2006/main" count="80" uniqueCount="78">
  <si>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</si>
  <si>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</si>
  <si>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</si>
  <si>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</si>
  <si>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</si>
  <si>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</si>
  <si>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</si>
  <si>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</si>
  <si>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</si>
  <si>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</si>
  <si>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</si>
  <si>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</si>
  <si>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</si>
  <si>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</si>
  <si>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</si>
  <si>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</si>
  <si>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</si>
  <si>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</si>
  <si>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</si>
  <si>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</si>
  <si>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</si>
  <si>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</si>
  <si>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</si>
  <si>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</si>
  <si>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</si>
  <si>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</si>
  <si>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</si>
  <si>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</si>
  <si>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</si>
  <si>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</si>
  <si>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</si>
  <si>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</si>
  <si>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</si>
  <si>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</si>
  <si>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</si>
  <si>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</si>
  <si>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</si>
  <si>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</si>
  <si>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</si>
  <si>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</si>
  <si>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</si>
  <si>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</si>
  <si>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</si>
  <si>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</si>
  <si>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</si>
  <si>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</si>
  <si>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</si>
  <si>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</si>
  <si>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</si>
  <si>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</si>
  <si>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</si>
  <si>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</si>
  <si>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</si>
  <si>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</si>
  <si>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</si>
  <si>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</si>
  <si>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</si>
  <si>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</si>
  <si>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</si>
  <si>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</si>
  <si>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</si>
  <si>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</si>
  <si>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</si>
  <si>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</si>
  <si>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</si>
  <si>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</si>
  <si>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</si>
  <si>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</si>
  <si>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Pham Pho Hop</t>
  </si>
  <si>
    <t>Phó Giám đốc Chi nhánh</t>
  </si>
  <si>
    <t>Tổng Giám đốc</t>
  </si>
  <si>
    <t>Từ 16/10/2025 đến 22/10/2025</t>
  </si>
  <si>
    <t>From 16-Oct-2025 to 22-Oct-2025</t>
  </si>
  <si>
    <t>23/10/2025</t>
  </si>
  <si>
    <t>22/10/2025</t>
  </si>
  <si>
    <t>15/10/2025</t>
  </si>
  <si>
    <t>Nguyễn Thị Minh Châu</t>
  </si>
  <si>
    <t>Công ty Cổ phần Quản lý Quỹ Đầu tư Chứng khoán Bản Việt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</si>
</sst>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164" fontId="6" fillId="2" borderId="0" xfId="0" applyNumberFormat="1" applyFont="1" applyFill="1" applyBorder="1" applyAlignment="1">
      <alignment horizontal="left"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cellXfs>
  <cellStyles count="3">
    <cellStyle name="Comma" xfId="1" builtinId="3"/>
    <cellStyle name="Normal" xfId="0" builtinId="0"/>
    <cellStyle name="Percent" xfId="2" builtinId="5"/>
  </cellStyles>
  <dxfs count="3">
    <dxf>
      <fill>
        <patternFill>
          <bgColor theme="5"/>
        </patternFill>
      </fill>
    </dxf>
    <dxf>
      <fill>
        <patternFill>
          <bgColor theme="5"/>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K33" sqref="K33"/>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63" t="s">
        <v>0</v>
      </c>
      <c r="D1" s="63"/>
      <c r="E1" s="63"/>
      <c r="F1" s="63"/>
      <c r="G1" s="63"/>
      <c r="H1" s="63"/>
    </row>
    <row r="2" spans="3:13" ht="39" customHeight="1" x14ac:dyDescent="0.25">
      <c r="C2" s="64" t="s">
        <v>1</v>
      </c>
      <c r="D2" s="64"/>
      <c r="E2" s="64"/>
      <c r="F2" s="64"/>
      <c r="G2" s="64"/>
      <c r="H2" s="64"/>
    </row>
    <row r="3" spans="3:13" ht="45.75" customHeight="1" x14ac:dyDescent="0.25">
      <c r="C3" s="65" t="s">
        <v>2</v>
      </c>
      <c r="D3" s="65"/>
      <c r="E3" s="65"/>
      <c r="F3" s="65"/>
      <c r="G3" s="65"/>
      <c r="H3" s="65"/>
      <c r="I3" s="2"/>
      <c r="J3" s="2"/>
      <c r="K3" s="2"/>
      <c r="L3" s="2"/>
      <c r="M3" s="2"/>
    </row>
    <row r="4" spans="3:13" ht="81" customHeight="1" x14ac:dyDescent="0.25">
      <c r="C4" s="66" t="s">
        <v>3</v>
      </c>
      <c r="D4" s="66"/>
      <c r="E4" s="66"/>
      <c r="F4" s="66"/>
      <c r="G4" s="66"/>
      <c r="H4" s="66"/>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61" t="s">
        <v>6</v>
      </c>
      <c r="G6" s="61"/>
      <c r="H6" s="61"/>
    </row>
    <row r="7" spans="3:13" ht="33.75" customHeight="1" x14ac:dyDescent="0.25">
      <c r="C7" s="7" t="s">
        <v>7</v>
      </c>
      <c r="D7" s="8"/>
      <c r="E7" s="9" t="s">
        <v>8</v>
      </c>
      <c r="F7" s="61" t="s">
        <v>9</v>
      </c>
      <c r="G7" s="62"/>
      <c r="H7" s="62"/>
    </row>
    <row r="8" spans="3:13" ht="33.75" customHeight="1" x14ac:dyDescent="0.25">
      <c r="C8" s="7" t="s">
        <v>10</v>
      </c>
      <c r="D8" s="8"/>
      <c r="E8" s="9" t="s">
        <v>11</v>
      </c>
      <c r="F8" s="61" t="s">
        <v>12</v>
      </c>
      <c r="G8" s="61"/>
      <c r="H8" s="61"/>
    </row>
    <row r="9" spans="3:13" ht="18" customHeight="1" x14ac:dyDescent="0.25">
      <c r="C9" s="7" t="s">
        <v>13</v>
      </c>
      <c r="D9" s="8"/>
      <c r="E9" s="10" t="s">
        <v>14</v>
      </c>
      <c r="F9" s="67" t="s">
        <v>71</v>
      </c>
      <c r="G9" s="67"/>
      <c r="H9" s="67"/>
    </row>
    <row r="10" spans="3:13" ht="20.25" customHeight="1" x14ac:dyDescent="0.25">
      <c r="C10" s="11"/>
      <c r="D10" s="8"/>
      <c r="E10" s="12" t="s">
        <v>15</v>
      </c>
      <c r="F10" s="68" t="s">
        <v>72</v>
      </c>
      <c r="G10" s="68"/>
      <c r="H10" s="68"/>
    </row>
    <row r="11" spans="3:13" ht="20.25" customHeight="1" x14ac:dyDescent="0.25">
      <c r="C11" s="7" t="s">
        <v>16</v>
      </c>
      <c r="D11" s="8"/>
      <c r="E11" s="10" t="s">
        <v>17</v>
      </c>
      <c r="F11" s="13" t="s">
        <v>73</v>
      </c>
      <c r="G11" s="14"/>
      <c r="H11" s="14"/>
    </row>
    <row r="12" spans="3:13" ht="18.75" customHeight="1" x14ac:dyDescent="0.25">
      <c r="C12" s="11"/>
      <c r="D12" s="8"/>
      <c r="E12" s="12" t="s">
        <v>18</v>
      </c>
      <c r="F12" s="69">
        <v>45953</v>
      </c>
      <c r="G12" s="69"/>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70" t="s">
        <v>21</v>
      </c>
      <c r="D15" s="72" t="s">
        <v>22</v>
      </c>
      <c r="E15" s="73"/>
      <c r="F15" s="76" t="s">
        <v>23</v>
      </c>
      <c r="G15" s="77"/>
      <c r="H15" s="17" t="s">
        <v>24</v>
      </c>
      <c r="I15" s="18"/>
      <c r="J15" s="18"/>
      <c r="K15" s="18"/>
      <c r="L15" s="18"/>
      <c r="M15" s="18"/>
    </row>
    <row r="16" spans="3:13" ht="17.25" customHeight="1" x14ac:dyDescent="0.25">
      <c r="C16" s="71"/>
      <c r="D16" s="74"/>
      <c r="E16" s="75"/>
      <c r="F16" s="78" t="s">
        <v>74</v>
      </c>
      <c r="G16" s="79"/>
      <c r="H16" s="19" t="s">
        <v>75</v>
      </c>
      <c r="I16" s="18"/>
      <c r="J16" s="18"/>
      <c r="K16" s="18"/>
      <c r="L16" s="18"/>
      <c r="M16" s="18"/>
    </row>
    <row r="17" spans="3:9" ht="27.75" customHeight="1" x14ac:dyDescent="0.25">
      <c r="C17" s="20" t="s">
        <v>25</v>
      </c>
      <c r="D17" s="80" t="s">
        <v>26</v>
      </c>
      <c r="E17" s="81"/>
      <c r="F17" s="82"/>
      <c r="G17" s="83"/>
      <c r="H17" s="21"/>
    </row>
    <row r="18" spans="3:9" ht="29.25" customHeight="1" x14ac:dyDescent="0.25">
      <c r="C18" s="20" t="s">
        <v>27</v>
      </c>
      <c r="D18" s="84" t="s">
        <v>28</v>
      </c>
      <c r="E18" s="85"/>
      <c r="F18" s="82"/>
      <c r="G18" s="83"/>
      <c r="H18" s="23"/>
      <c r="I18" s="18"/>
    </row>
    <row r="19" spans="3:9" ht="17.25" customHeight="1" x14ac:dyDescent="0.25">
      <c r="C19" s="24" t="s">
        <v>29</v>
      </c>
      <c r="D19" s="86" t="s">
        <v>30</v>
      </c>
      <c r="E19" s="87"/>
      <c r="F19" s="88">
        <v>52705897150</v>
      </c>
      <c r="G19" s="89"/>
      <c r="H19" s="23">
        <v>52429669401</v>
      </c>
      <c r="I19" s="18"/>
    </row>
    <row r="20" spans="3:9" ht="17.25" customHeight="1" x14ac:dyDescent="0.25">
      <c r="C20" s="25" t="s">
        <v>31</v>
      </c>
      <c r="D20" s="86" t="s">
        <v>32</v>
      </c>
      <c r="E20" s="87"/>
      <c r="F20" s="90">
        <v>12087.77</v>
      </c>
      <c r="G20" s="91"/>
      <c r="H20" s="26">
        <v>12024.42</v>
      </c>
      <c r="I20" s="18"/>
    </row>
    <row r="21" spans="3:9" ht="28.5" customHeight="1" x14ac:dyDescent="0.25">
      <c r="C21" s="20" t="s">
        <v>33</v>
      </c>
      <c r="D21" s="84" t="s">
        <v>34</v>
      </c>
      <c r="E21" s="81"/>
      <c r="F21" s="82"/>
      <c r="G21" s="83"/>
      <c r="H21" s="23"/>
      <c r="I21" s="18"/>
    </row>
    <row r="22" spans="3:9" ht="18" customHeight="1" x14ac:dyDescent="0.25">
      <c r="C22" s="24" t="s">
        <v>35</v>
      </c>
      <c r="D22" s="86" t="s">
        <v>30</v>
      </c>
      <c r="E22" s="87"/>
      <c r="F22" s="88">
        <v>52748528609</v>
      </c>
      <c r="G22" s="89"/>
      <c r="H22" s="23">
        <v>52705897150</v>
      </c>
      <c r="I22" s="18"/>
    </row>
    <row r="23" spans="3:9" ht="18" customHeight="1" x14ac:dyDescent="0.25">
      <c r="C23" s="25" t="s">
        <v>36</v>
      </c>
      <c r="D23" s="86" t="s">
        <v>32</v>
      </c>
      <c r="E23" s="87"/>
      <c r="F23" s="90">
        <v>12101.29</v>
      </c>
      <c r="G23" s="91"/>
      <c r="H23" s="26">
        <v>12087.77</v>
      </c>
      <c r="I23" s="18"/>
    </row>
    <row r="24" spans="3:9" ht="32.25" customHeight="1" x14ac:dyDescent="0.25">
      <c r="C24" s="20" t="s">
        <v>37</v>
      </c>
      <c r="D24" s="80" t="s">
        <v>38</v>
      </c>
      <c r="E24" s="81"/>
      <c r="F24" s="82"/>
      <c r="G24" s="83"/>
      <c r="H24" s="23"/>
      <c r="I24" s="18"/>
    </row>
    <row r="25" spans="3:9" ht="33.75" customHeight="1" x14ac:dyDescent="0.25">
      <c r="C25" s="24" t="s">
        <v>39</v>
      </c>
      <c r="D25" s="86" t="s">
        <v>40</v>
      </c>
      <c r="E25" s="87"/>
      <c r="F25" s="88">
        <v>58893806</v>
      </c>
      <c r="G25" s="89"/>
      <c r="H25" s="23">
        <v>276227749</v>
      </c>
    </row>
    <row r="26" spans="3:9" ht="32.25" customHeight="1" x14ac:dyDescent="0.25">
      <c r="C26" s="27" t="s">
        <v>41</v>
      </c>
      <c r="D26" s="86" t="s">
        <v>42</v>
      </c>
      <c r="E26" s="87"/>
      <c r="F26" s="92">
        <v>-16262347</v>
      </c>
      <c r="G26" s="93"/>
      <c r="H26" s="28">
        <v>0</v>
      </c>
    </row>
    <row r="27" spans="3:9" ht="33.75" customHeight="1" x14ac:dyDescent="0.25">
      <c r="C27" s="27" t="s">
        <v>43</v>
      </c>
      <c r="D27" s="94" t="s">
        <v>44</v>
      </c>
      <c r="E27" s="94"/>
      <c r="F27" s="92">
        <v>0</v>
      </c>
      <c r="G27" s="93"/>
      <c r="H27" s="28">
        <v>0</v>
      </c>
    </row>
    <row r="28" spans="3:9" ht="33.75" customHeight="1" x14ac:dyDescent="0.25">
      <c r="C28" s="25" t="s">
        <v>45</v>
      </c>
      <c r="D28" s="94" t="s">
        <v>46</v>
      </c>
      <c r="E28" s="94"/>
      <c r="F28" s="92">
        <v>-16262347</v>
      </c>
      <c r="G28" s="93"/>
      <c r="H28" s="28">
        <v>0</v>
      </c>
    </row>
    <row r="29" spans="3:9" ht="32.25" customHeight="1" x14ac:dyDescent="0.25">
      <c r="C29" s="20" t="s">
        <v>47</v>
      </c>
      <c r="D29" s="80" t="s">
        <v>48</v>
      </c>
      <c r="E29" s="81"/>
      <c r="F29" s="95">
        <v>13.52</v>
      </c>
      <c r="G29" s="96"/>
      <c r="H29" s="29">
        <v>63.35</v>
      </c>
      <c r="I29" s="18"/>
    </row>
    <row r="30" spans="3:9" ht="39.75" customHeight="1" x14ac:dyDescent="0.25">
      <c r="C30" s="20" t="s">
        <v>49</v>
      </c>
      <c r="D30" s="80" t="s">
        <v>50</v>
      </c>
      <c r="E30" s="81"/>
      <c r="F30" s="82"/>
      <c r="G30" s="83"/>
      <c r="H30" s="23"/>
    </row>
    <row r="31" spans="3:9" ht="20.25" customHeight="1" x14ac:dyDescent="0.25">
      <c r="C31" s="24" t="s">
        <v>51</v>
      </c>
      <c r="D31" s="86" t="s">
        <v>52</v>
      </c>
      <c r="E31" s="87"/>
      <c r="F31" s="88">
        <v>171128102673</v>
      </c>
      <c r="G31" s="89"/>
      <c r="H31" s="23">
        <v>171156375281</v>
      </c>
    </row>
    <row r="32" spans="3:9" ht="20.25" customHeight="1" x14ac:dyDescent="0.25">
      <c r="C32" s="25" t="s">
        <v>53</v>
      </c>
      <c r="D32" s="86" t="s">
        <v>54</v>
      </c>
      <c r="E32" s="87"/>
      <c r="F32" s="88">
        <v>52080701462</v>
      </c>
      <c r="G32" s="89"/>
      <c r="H32" s="23">
        <v>52080701462</v>
      </c>
    </row>
    <row r="33" spans="3:13" ht="33.75" customHeight="1" x14ac:dyDescent="0.25">
      <c r="C33" s="20" t="s">
        <v>55</v>
      </c>
      <c r="D33" s="97" t="s">
        <v>56</v>
      </c>
      <c r="E33" s="98"/>
      <c r="F33" s="88"/>
      <c r="G33" s="89"/>
      <c r="H33" s="30"/>
    </row>
    <row r="34" spans="3:13" ht="23.25" customHeight="1" x14ac:dyDescent="0.25">
      <c r="C34" s="31" t="s">
        <v>57</v>
      </c>
      <c r="D34" s="86" t="s">
        <v>58</v>
      </c>
      <c r="E34" s="87"/>
      <c r="F34" s="99">
        <v>118190.12</v>
      </c>
      <c r="G34" s="100"/>
      <c r="H34" s="32">
        <v>118025.84</v>
      </c>
    </row>
    <row r="35" spans="3:13" ht="23.25" customHeight="1" x14ac:dyDescent="0.25">
      <c r="C35" s="31" t="s">
        <v>59</v>
      </c>
      <c r="D35" s="86" t="s">
        <v>60</v>
      </c>
      <c r="E35" s="87"/>
      <c r="F35" s="88">
        <v>1430252917</v>
      </c>
      <c r="G35" s="89"/>
      <c r="H35" s="33">
        <v>1426669208</v>
      </c>
    </row>
    <row r="36" spans="3:13" ht="23.25" customHeight="1" x14ac:dyDescent="0.25">
      <c r="C36" s="31" t="s">
        <v>61</v>
      </c>
      <c r="D36" s="86" t="s">
        <v>62</v>
      </c>
      <c r="E36" s="87"/>
      <c r="F36" s="104">
        <v>2.7099999999999999E-2</v>
      </c>
      <c r="G36" s="105"/>
      <c r="H36" s="34">
        <v>2.7099999999999999E-2</v>
      </c>
    </row>
    <row r="37" spans="3:13" s="36" customFormat="1" ht="15" customHeight="1" x14ac:dyDescent="0.2">
      <c r="C37" s="106"/>
      <c r="D37" s="106"/>
      <c r="E37" s="106"/>
      <c r="F37" s="106"/>
      <c r="G37" s="106"/>
      <c r="H37" s="35"/>
    </row>
    <row r="38" spans="3:13" ht="14.25" customHeight="1" x14ac:dyDescent="0.25">
      <c r="C38" s="15"/>
      <c r="D38" s="15"/>
      <c r="E38" s="15"/>
      <c r="F38" s="37"/>
      <c r="G38" s="38"/>
      <c r="H38" s="35"/>
      <c r="I38" s="40"/>
      <c r="J38" s="40"/>
      <c r="K38" s="40"/>
      <c r="L38" s="40"/>
      <c r="M38" s="40"/>
    </row>
    <row r="39" spans="3:13" ht="15" customHeight="1" x14ac:dyDescent="0.25">
      <c r="C39" s="41"/>
      <c r="D39" s="41"/>
      <c r="E39" s="41" t="s">
        <v>63</v>
      </c>
      <c r="F39" s="42"/>
      <c r="G39" s="107" t="s">
        <v>64</v>
      </c>
      <c r="H39" s="107"/>
      <c r="I39" s="40"/>
      <c r="J39" s="40"/>
      <c r="K39" s="40"/>
      <c r="L39" s="40"/>
      <c r="M39" s="40"/>
    </row>
    <row r="40" spans="3:13" ht="15" customHeight="1" x14ac:dyDescent="0.25">
      <c r="C40" s="36"/>
      <c r="D40" s="43"/>
      <c r="E40" s="44" t="s">
        <v>65</v>
      </c>
      <c r="F40" s="45"/>
      <c r="G40" s="101" t="s">
        <v>66</v>
      </c>
      <c r="H40" s="101"/>
      <c r="I40" s="40"/>
      <c r="J40" s="40"/>
      <c r="K40" s="40"/>
      <c r="L40" s="36"/>
      <c r="M40" s="36"/>
    </row>
    <row r="41" spans="3:13" x14ac:dyDescent="0.25">
      <c r="C41" s="65"/>
      <c r="D41" s="65"/>
      <c r="E41" s="65"/>
      <c r="F41" s="46"/>
      <c r="G41" s="47"/>
      <c r="H41" s="39"/>
      <c r="I41" s="40"/>
      <c r="J41" s="40"/>
      <c r="K41" s="40"/>
      <c r="L41" s="36"/>
      <c r="M41" s="36"/>
    </row>
    <row r="42" spans="3:13" x14ac:dyDescent="0.25">
      <c r="C42" s="65"/>
      <c r="D42" s="65"/>
      <c r="E42" s="65"/>
      <c r="F42" s="48"/>
      <c r="G42" s="49"/>
      <c r="H42" s="50"/>
      <c r="I42" s="40"/>
      <c r="J42" s="40"/>
      <c r="K42" s="40"/>
      <c r="L42" s="36"/>
      <c r="M42" s="36"/>
    </row>
    <row r="43" spans="3:13" x14ac:dyDescent="0.25">
      <c r="C43" s="51"/>
      <c r="D43" s="51"/>
      <c r="E43" s="51"/>
      <c r="F43" s="48"/>
      <c r="G43" s="49"/>
      <c r="H43" s="50"/>
      <c r="I43" s="40"/>
      <c r="J43" s="40"/>
      <c r="K43" s="40"/>
      <c r="L43" s="36"/>
      <c r="M43" s="36"/>
    </row>
    <row r="44" spans="3:13" x14ac:dyDescent="0.25">
      <c r="C44" s="15"/>
      <c r="D44" s="15"/>
      <c r="E44" s="15"/>
      <c r="F44" s="48"/>
      <c r="G44" s="49"/>
      <c r="H44" s="50"/>
      <c r="I44" s="40"/>
      <c r="J44" s="40"/>
      <c r="K44" s="40"/>
      <c r="L44" s="36"/>
      <c r="M44" s="36"/>
    </row>
    <row r="45" spans="3:13" x14ac:dyDescent="0.25">
      <c r="C45" s="15"/>
      <c r="D45" s="15"/>
      <c r="E45" s="15"/>
      <c r="F45" s="48"/>
      <c r="G45" s="49"/>
      <c r="H45" s="50"/>
      <c r="I45" s="40"/>
      <c r="J45" s="40"/>
      <c r="K45" s="40"/>
      <c r="L45" s="36"/>
      <c r="M45" s="36"/>
    </row>
    <row r="46" spans="3:13" x14ac:dyDescent="0.25">
      <c r="C46" s="15"/>
      <c r="D46" s="15"/>
      <c r="E46" s="15"/>
      <c r="F46" s="48"/>
      <c r="G46" s="49"/>
      <c r="H46" s="50"/>
      <c r="I46" s="40"/>
      <c r="J46" s="40"/>
      <c r="K46" s="40"/>
      <c r="L46" s="36"/>
      <c r="M46" s="36"/>
    </row>
    <row r="47" spans="3:13" x14ac:dyDescent="0.25">
      <c r="C47" s="15"/>
      <c r="D47" s="15"/>
      <c r="E47" s="15"/>
      <c r="F47" s="48"/>
      <c r="G47" s="49"/>
      <c r="H47" s="52"/>
      <c r="I47" s="40"/>
      <c r="J47" s="40"/>
      <c r="K47" s="40"/>
      <c r="L47" s="36"/>
      <c r="M47" s="36"/>
    </row>
    <row r="48" spans="3:13" s="58" customFormat="1" ht="33" x14ac:dyDescent="0.2">
      <c r="C48" s="53"/>
      <c r="D48" s="53"/>
      <c r="E48" s="54" t="s">
        <v>67</v>
      </c>
      <c r="F48" s="55"/>
      <c r="G48" s="15" t="s">
        <v>77</v>
      </c>
      <c r="H48" s="56"/>
      <c r="I48" s="57"/>
      <c r="J48" s="57"/>
      <c r="K48" s="57"/>
    </row>
    <row r="49" spans="1:13" s="58" customFormat="1" x14ac:dyDescent="0.2">
      <c r="C49" s="53"/>
      <c r="D49" s="53"/>
      <c r="E49" s="41" t="s">
        <v>76</v>
      </c>
      <c r="F49" s="55"/>
      <c r="G49" s="46" t="s">
        <v>68</v>
      </c>
      <c r="H49" s="59"/>
      <c r="I49" s="57"/>
      <c r="J49" s="57"/>
      <c r="K49" s="57"/>
    </row>
    <row r="50" spans="1:13" s="58" customFormat="1" ht="21" customHeight="1" x14ac:dyDescent="0.2">
      <c r="C50" s="53"/>
      <c r="D50" s="53"/>
      <c r="E50" s="41" t="s">
        <v>69</v>
      </c>
      <c r="F50" s="53"/>
      <c r="G50" s="60" t="s">
        <v>70</v>
      </c>
      <c r="H50" s="59"/>
      <c r="I50" s="57"/>
      <c r="J50" s="57"/>
      <c r="K50" s="57"/>
    </row>
    <row r="51" spans="1:13" ht="107.25" customHeight="1" x14ac:dyDescent="0.25">
      <c r="G51" s="102"/>
      <c r="H51" s="102"/>
    </row>
    <row r="53" spans="1:13" s="22" customFormat="1" x14ac:dyDescent="0.25">
      <c r="A53" s="1"/>
      <c r="B53" s="1"/>
      <c r="C53" s="103"/>
      <c r="D53" s="103"/>
      <c r="E53" s="103"/>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conditionalFormatting sqref="H31">
    <cfRule type="expression" dxfId="2" priority="3">
      <formula>INDEX($C:$C,0)</formula>
    </cfRule>
  </conditionalFormatting>
  <conditionalFormatting sqref="H32">
    <cfRule type="expression" dxfId="1" priority="2">
      <formula>INDEX($C:$C,0)</formula>
    </cfRule>
  </conditionalFormatting>
  <conditionalFormatting sqref="F31:G31">
    <cfRule type="expression" dxfId="0" priority="1">
      <formula>INDEX($C:$C,0)</formula>
    </cfRule>
  </conditionalFormatting>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tgY49JTnuJHb7DeL0n3857qgSFDHsF4+L2UQ66gYCAo=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iWrTQvONvpRYiAAEcUnNtaWdLG5TxIKiJdVZM8Of0zU=</DigestValue>
    </Reference>
  </SignedInfo>
  <SignatureValue>uNtDJDA/qUNlA4l9oSjkQh9saK0DVCfhTiiLh+9OkgBapR0XWUWlWn8XSxYBFiBCXb67rzG8JUpU
mdncred1dv9sCkIJDSp84F6mPju7PoLfc0ks7COFxNzcyMRGZuABHLt2H7qRXxazhMNWUqGgvagU
d1my1IC/+FHtOQ2ocCcPX6RZTZ7cfH6EJvFKssUEOGKmUAqVvj+1oHKq1s33lDVVT7BXUg9c5tEX
mKC+TizLjemtg2U422k4TLZ+nWY8UIEf9LhNR8p256a6/Wsdx1Kpg8HL5q55p/zeAdb2RLibsyXt
KraxAGUjsemCetXnIAMtnOjh/n0MUl8EhHtv5Q==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1YxOvYz4fhlXJTnGh6Rf4DVM6Nw4tykpQ5+R0l3NFLo=</DigestValue>
      </Reference>
      <Reference URI="/xl/styles.xml?ContentType=application/vnd.openxmlformats-officedocument.spreadsheetml.styles+xml">
        <DigestMethod Algorithm="http://www.w3.org/2001/04/xmlenc#sha256"/>
        <DigestValue>SspsPbVDzTmnQomZM6PKnWJVkLSG+q0HmIGWVQMXsV4=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pdwU6o3HHy5BXCqc9Tv5YY4fWulp41w3Jy8F20YOYUE=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AJPg+CW4KNBHBFD96WuIit4EyprZMASPqOcOdBcZXXo=</DigestValue>
      </Reference>
    </Manifest>
    <SignatureProperties>
      <SignatureProperty Id="idSignatureTime" Target="#idPackageSignature">
        <mdssi:SignatureTime xmlns:mdssi="http://schemas.openxmlformats.org/package/2006/digital-signature">
          <mdssi:Format>YYYY-MM-DDThh:mm:ssTZD</mdssi:Format>
          <mdssi:Value>2025-10-23T06:03:40Z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2025-10-23T06:03:40Z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dY3E4v8+Pqkvm/eC35+FbRlgXVTGzADFriYI1g5kP2U=</DigestValue>
    </Reference>
    <Reference Type="http://www.w3.org/2000/09/xmldsig#Object" URI="#idOfficeObject">
      <DigestMethod Algorithm="http://www.w3.org/2001/04/xmlenc#sha256"/>
      <DigestValue>zQWvlJ6u1uZNBFvU2eO2LrSHzifAGRBs8xLamG5Pcdc=</DigestValue>
    </Reference>
    <Reference Type="http://uri.etsi.org/01903#SignedProperties" URI="#idSignedProperties">
      <Transforms>
        <Transform Algorithm="http://www.w3.org/TR/2001/REC-xml-c14n-20010315"/>
      </Transforms>
      <DigestMethod Algorithm="http://www.w3.org/2001/04/xmlenc#sha256"/>
      <DigestValue>r4YeOldC9vU8gxWKHK1MJfiPVBEX+iQLw/hMddZyZM4=</DigestValue>
    </Reference>
  </SignedInfo>
  <SignatureValue>UH9teeJokRvr6N8kY+X4iU/ktNK0qUNdiCyOIlv8CBH5xA1scl3ljaq9dLtwQuhTggGgA6Mhskuz
lhNoZZEkpNNBhhWpICBCY+/UHVu++yYXhV/bcnk5jZKaetTjWmwwoWTm70yVU98nRfJeqaQhpmlg
nahuL1GgwJXC8umr5fbeylHcLT0A65GBAcvMS8MGo6DwwwZEasRdJMZAFy3zttt7xzWabczmR3fQ
sunlZjq4b4UDxReemj5iUvEXtcRBNBj2tyJz9CqT57G84XPjxOiLLMs0vU2j+MLg73dc9phawXl1
xjRywgwNsJVbaV+24iW2e/imcEMiflzdQWXSFw==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1YxOvYz4fhlXJTnGh6Rf4DVM6Nw4tykpQ5+R0l3NFLo=</DigestValue>
      </Reference>
      <Reference URI="/xl/styles.xml?ContentType=application/vnd.openxmlformats-officedocument.spreadsheetml.styles+xml">
        <DigestMethod Algorithm="http://www.w3.org/2001/04/xmlenc#sha256"/>
        <DigestValue>SspsPbVDzTmnQomZM6PKnWJVkLSG+q0HmIGWVQMXsV4=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pdwU6o3HHy5BXCqc9Tv5YY4fWulp41w3Jy8F20YOYUE=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AJPg+CW4KNBHBFD96WuIit4EyprZMASPqOcOdBcZXXo=</DigestValue>
      </Reference>
    </Manifest>
    <SignatureProperties>
      <SignatureProperty Id="idSignatureTime" Target="#idPackageSignature">
        <mdssi:SignatureTime xmlns:mdssi="http://schemas.openxmlformats.org/package/2006/digital-signature">
          <mdssi:Format>YYYY-MM-DDThh:mm:ssTZD</mdssi:Format>
          <mdssi:Value>2025-10-24T04:52:39Z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16.0.19231/27</OfficeVersion>
          <ApplicationVersion>16.0.19231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2025-10-24T04:52:39Z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2025-10-23T01:15:08Z</dcterms:created>
  <dcterms:modified xsi:type="dcterms:W3CDTF">2025-10-23T01:22:54Z</dcterms:modified>
</cp:coreProperties>
</file>