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5.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 BC THÁNG\BAO CAO FMS GUI KH\2026\THÁNG 7\"/>
    </mc:Choice>
  </mc:AlternateContent>
  <bookViews>
    <workbookView xWindow="-120" yWindow="-120" windowWidth="29040" windowHeight="15840" tabRatio="890" activeTab="5"/>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BCDanhMucDauTu_06029!$A$1:$G$96</definedName>
    <definedName name="_xlnm.Print_Area" localSheetId="4">BCKetQuaHoatDong_06028!$A$1:$F$84</definedName>
    <definedName name="_xlnm.Print_Area" localSheetId="3">BCTaiSan_06027!$A$1:$F$85</definedName>
    <definedName name="_xlnm.Print_Area" localSheetId="1">BCThuNhap_06203!$A$1:$G$92</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F79" i="49" l="1"/>
  <c r="F63" i="49"/>
</calcChain>
</file>

<file path=xl/sharedStrings.xml><?xml version="1.0" encoding="utf-8"?>
<sst xmlns="http://schemas.openxmlformats.org/spreadsheetml/2006/main" count="1091" uniqueCount="823">
  <si>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</si>
  <si>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</si>
  <si>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</si>
  <si>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</si>
  <si>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</si>
  <si>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</si>
  <si>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</si>
  <si>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</si>
  <si>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</si>
  <si>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</si>
  <si>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</si>
  <si>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</si>
  <si>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</si>
  <si>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</si>
  <si>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</si>
  <si>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</si>
  <si>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</si>
  <si>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</si>
  <si>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</si>
  <si>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</si>
  <si>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</si>
  <si>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</si>
  <si>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</si>
  <si>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</si>
  <si>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</si>
  <si>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</si>
  <si>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</si>
  <si>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</si>
  <si>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</si>
  <si>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</si>
  <si>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</si>
  <si>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</si>
  <si>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</si>
  <si>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</si>
  <si>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</si>
  <si>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</si>
  <si>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</si>
  <si>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</si>
  <si>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</si>
  <si>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</si>
  <si>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</si>
  <si>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</si>
  <si>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</si>
  <si>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</si>
  <si>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</si>
  <si>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</si>
  <si>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</si>
  <si>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</si>
  <si>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</si>
  <si>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</si>
  <si>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</si>
  <si>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</si>
  <si>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</si>
  <si>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</si>
  <si>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</si>
  <si>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</si>
  <si>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</si>
  <si>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</si>
  <si>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</si>
  <si>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</si>
  <si>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</si>
  <si>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</si>
  <si>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</si>
  <si>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</si>
  <si>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</si>
  <si>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</si>
  <si>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</si>
  <si>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</si>
  <si>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</si>
  <si>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</si>
  <si>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</si>
  <si>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</si>
  <si>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</si>
  <si>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</si>
  <si>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</si>
  <si>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</si>
  <si>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</si>
  <si>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</si>
  <si>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</si>
  <si>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</si>
  <si>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</si>
  <si>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</si>
  <si>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</si>
  <si>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</si>
  <si>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</si>
  <si>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</si>
  <si>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</si>
  <si>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</si>
  <si>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</si>
  <si>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</si>
  <si>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</si>
  <si>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</si>
  <si>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</si>
  <si>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</si>
  <si>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</si>
  <si>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</si>
  <si>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</si>
  <si>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</si>
  <si>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</si>
  <si>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</si>
  <si>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</si>
  <si>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</si>
  <si>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</si>
  <si>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</si>
  <si>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</si>
  <si>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</si>
  <si>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</si>
  <si>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</si>
  <si>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</si>
  <si>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</si>
  <si>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</si>
  <si>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</si>
  <si>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</si>
  <si>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</si>
  <si>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</si>
  <si>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</si>
  <si>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</si>
  <si>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</si>
  <si>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</si>
  <si>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</si>
  <si>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</si>
  <si>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</si>
  <si>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</si>
  <si>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</si>
  <si>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</si>
  <si>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</si>
  <si>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</si>
  <si>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</si>
  <si>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</si>
  <si>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</si>
  <si>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</si>
  <si>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</si>
  <si>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</si>
  <si>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</si>
  <si>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</si>
  <si>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</si>
  <si>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</si>
  <si>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</si>
  <si>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</si>
  <si>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</si>
  <si>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</si>
  <si>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</si>
  <si>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</si>
  <si>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</si>
  <si>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</si>
  <si>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</si>
  <si>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</si>
  <si>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</si>
  <si>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</si>
  <si>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</si>
  <si>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</si>
  <si>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</si>
  <si>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</si>
  <si>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</si>
  <si>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</si>
  <si>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</si>
  <si>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</si>
  <si>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</si>
  <si>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</si>
  <si>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</si>
  <si>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</si>
  <si>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</si>
  <si>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</si>
  <si>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</si>
  <si>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</si>
  <si>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</si>
  <si>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</si>
  <si>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</si>
  <si>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</si>
  <si>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</si>
  <si>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</si>
  <si>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</si>
  <si>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</si>
  <si>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</si>
  <si>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</si>
  <si>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</si>
  <si>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</si>
  <si>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</si>
  <si>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</si>
  <si>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</si>
  <si>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</si>
  <si>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</si>
  <si>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</si>
  <si>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</si>
  <si>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</si>
  <si>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</si>
  <si>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</si>
  <si>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</si>
  <si>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</si>
  <si>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</si>
  <si>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</si>
  <si>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</si>
  <si>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</si>
  <si>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</si>
  <si>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</si>
  <si>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</si>
  <si>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</si>
  <si>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</si>
  <si>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</si>
  <si>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</si>
  <si>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</si>
  <si>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</si>
  <si>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</si>
  <si>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</si>
  <si>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</si>
  <si>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</si>
  <si>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</si>
  <si>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</si>
  <si>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</si>
  <si>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</si>
  <si>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</si>
  <si>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</si>
  <si>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</si>
  <si>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</si>
  <si>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</si>
  <si>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</si>
  <si>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</si>
  <si>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</si>
  <si>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</si>
  <si>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</si>
  <si>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</si>
  <si>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</si>
  <si>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</si>
  <si>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</si>
  <si>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</si>
  <si>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</si>
  <si>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</si>
  <si>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</si>
  <si>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</si>
  <si>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</si>
  <si>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</si>
  <si>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</si>
  <si>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</si>
  <si>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</si>
  <si>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</si>
  <si>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</si>
  <si>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</si>
  <si>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</si>
  <si>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</si>
  <si>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</si>
  <si>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</si>
  <si>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</si>
  <si>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</si>
  <si>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</si>
  <si>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</si>
  <si>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</si>
  <si>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</si>
  <si>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</si>
  <si>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</si>
  <si>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</si>
  <si>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</si>
  <si>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</si>
  <si>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</si>
  <si>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</si>
  <si>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</si>
  <si>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</si>
  <si>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</si>
  <si>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</si>
  <si>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</si>
  <si>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</si>
  <si>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</si>
  <si>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</si>
  <si>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</si>
  <si>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</si>
  <si>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</si>
  <si>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</si>
  <si>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</si>
  <si>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</si>
  <si>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</si>
  <si>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</si>
  <si>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</si>
  <si>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</si>
  <si>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</si>
  <si>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</si>
  <si>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</si>
  <si>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</si>
  <si>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</si>
  <si>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</si>
  <si>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</si>
  <si>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</si>
  <si>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</si>
  <si>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</si>
  <si>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</si>
  <si>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</si>
  <si>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</si>
  <si>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</si>
  <si>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</si>
  <si>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</si>
  <si>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</si>
  <si>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</si>
  <si>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</si>
  <si>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</si>
  <si>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</si>
  <si>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</si>
  <si>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</si>
  <si>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</si>
  <si>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</si>
  <si>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</si>
  <si>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</si>
  <si>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</si>
  <si>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</si>
  <si>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</si>
  <si>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</si>
  <si>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</si>
  <si>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</si>
  <si>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</si>
  <si>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</si>
  <si>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</si>
  <si>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</si>
  <si>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</si>
  <si>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</si>
  <si>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</si>
  <si>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</si>
  <si>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</si>
  <si>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</si>
  <si>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</si>
  <si>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</si>
  <si>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</si>
  <si>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</si>
  <si>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</si>
  <si>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</si>
  <si>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</si>
  <si>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</si>
  <si>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</si>
  <si>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</si>
  <si>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</si>
  <si>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</si>
  <si>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</si>
  <si>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</si>
  <si>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</si>
  <si>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</si>
  <si>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</si>
  <si>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</si>
  <si>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</si>
  <si>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</si>
  <si>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</si>
  <si>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</si>
  <si>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</si>
  <si>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</si>
  <si>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</si>
  <si>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</si>
  <si>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</si>
  <si>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</si>
  <si>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</si>
  <si>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</si>
  <si>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</si>
  <si>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</si>
  <si>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</si>
  <si>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</si>
  <si>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</si>
  <si>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</si>
  <si>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</si>
  <si>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</si>
  <si>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</si>
  <si>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</si>
  <si>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</si>
  <si>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</si>
  <si>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</si>
  <si>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</si>
  <si>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</si>
  <si>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</si>
  <si>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</si>
  <si>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</si>
  <si>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</si>
  <si>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</si>
  <si>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</si>
  <si>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</si>
  <si>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</si>
  <si>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</si>
  <si>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</si>
  <si>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</si>
  <si>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</si>
  <si>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</si>
  <si>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</si>
  <si>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</si>
  <si>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</si>
  <si>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</si>
  <si>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</si>
  <si>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</si>
  <si>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</si>
  <si>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</si>
  <si>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</si>
  <si>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</si>
  <si>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</si>
  <si>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</si>
  <si>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</si>
  <si>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</si>
  <si>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</si>
  <si>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</si>
  <si>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</si>
  <si>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</si>
  <si>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</si>
  <si>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</si>
  <si>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</si>
  <si>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</si>
  <si>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</si>
  <si>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</si>
  <si>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</si>
  <si>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</si>
  <si>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</si>
  <si>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</si>
  <si>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</si>
  <si>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</si>
  <si>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</si>
  <si>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</si>
  <si>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</si>
  <si>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</si>
  <si>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</si>
  <si>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</si>
  <si>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</si>
  <si>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</si>
  <si>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</si>
  <si>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</si>
  <si>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</si>
  <si>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</si>
  <si>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</si>
  <si>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</si>
  <si>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</si>
  <si>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</si>
  <si>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</si>
  <si>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</si>
  <si>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</si>
  <si>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</si>
  <si>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</si>
  <si>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</si>
  <si>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</si>
  <si>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</si>
  <si>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</si>
  <si>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</si>
  <si>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</si>
  <si>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</si>
  <si>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</si>
  <si>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</si>
  <si>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</si>
  <si>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</si>
  <si>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</si>
  <si>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</si>
  <si>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</si>
  <si>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</si>
  <si>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</si>
  <si>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</si>
  <si>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</si>
  <si>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</si>
  <si>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</si>
  <si>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</si>
  <si>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</si>
  <si>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</si>
  <si>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</si>
  <si>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</si>
  <si>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</si>
  <si>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</si>
  <si>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</si>
  <si>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</si>
  <si>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</si>
  <si>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</si>
  <si>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</si>
  <si>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</si>
  <si>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</si>
  <si>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</si>
  <si>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</si>
  <si>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</si>
  <si>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</si>
  <si>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</si>
  <si>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</si>
  <si>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</si>
  <si>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</si>
  <si>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</si>
  <si>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</si>
  <si>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</si>
  <si>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</si>
  <si>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</si>
  <si>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</si>
  <si>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</si>
  <si>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</si>
  <si>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</si>
  <si>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</si>
  <si>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</si>
  <si>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</si>
  <si>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</si>
  <si>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</si>
  <si>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</si>
  <si>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</si>
  <si>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</si>
  <si>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</si>
  <si>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</si>
  <si>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</si>
  <si>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</si>
  <si>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</si>
  <si>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</si>
  <si>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</si>
  <si>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</si>
  <si>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</si>
  <si>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</si>
  <si>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</si>
  <si>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</si>
  <si>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</si>
  <si>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</si>
  <si>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</si>
  <si>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</si>
  <si>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</si>
  <si>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</si>
  <si>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</si>
  <si>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</si>
  <si>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</si>
  <si>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</si>
  <si>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</si>
  <si>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</si>
  <si>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</si>
  <si>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</si>
  <si>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</si>
  <si>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</si>
  <si>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</si>
  <si>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</si>
  <si>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</si>
  <si>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</si>
  <si>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</si>
  <si>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</si>
  <si>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</si>
  <si>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</si>
  <si>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</si>
  <si>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</si>
  <si>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</si>
  <si>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</si>
  <si>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</si>
  <si>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</si>
  <si>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</si>
  <si>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</si>
  <si>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</si>
  <si>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</si>
  <si>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</si>
  <si>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</si>
  <si>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</si>
  <si>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</si>
  <si>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</si>
  <si>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</si>
  <si>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</si>
  <si>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</si>
  <si>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</si>
  <si>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</si>
  <si>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</si>
  <si>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</si>
  <si>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</si>
  <si>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</si>
  <si>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</si>
  <si>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</si>
  <si>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</si>
  <si>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</si>
  <si>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</si>
  <si>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</si>
  <si>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</si>
  <si>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</si>
  <si>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</si>
  <si>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</si>
  <si>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</si>
  <si>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</si>
  <si>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</si>
  <si>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</si>
  <si>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</si>
  <si>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</si>
  <si>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</si>
  <si>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</si>
  <si>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</si>
  <si>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</si>
  <si>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</si>
  <si>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</si>
  <si>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</si>
  <si>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</si>
  <si>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</si>
  <si>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</si>
  <si>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</si>
  <si>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</si>
  <si>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</si>
  <si>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</si>
  <si>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</si>
  <si>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</si>
  <si>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</si>
  <si>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</si>
  <si>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</si>
  <si>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</si>
  <si>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</si>
  <si>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</si>
  <si>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</si>
  <si>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</si>
  <si>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</si>
  <si>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</si>
  <si>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</si>
  <si>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</si>
  <si>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</si>
  <si>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</si>
  <si>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</si>
  <si>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</si>
  <si>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</si>
  <si>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</si>
  <si>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</si>
  <si>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</si>
  <si>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</si>
  <si>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</si>
  <si>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</si>
  <si>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</si>
  <si>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</si>
  <si>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</si>
  <si>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</si>
  <si>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</si>
  <si>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</si>
  <si>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</si>
  <si>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</si>
  <si>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</si>
  <si>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</si>
  <si>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</si>
  <si>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</si>
  <si>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</si>
  <si>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</si>
  <si>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</si>
  <si>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</si>
  <si>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</si>
  <si>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</si>
  <si>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</si>
  <si>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</si>
  <si>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</si>
  <si>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</si>
  <si>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</si>
  <si>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</si>
  <si>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</si>
  <si>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</si>
  <si>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</si>
  <si>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</si>
  <si>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</si>
  <si>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</si>
  <si>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</si>
  <si>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</si>
  <si>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</si>
  <si>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</si>
  <si>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</si>
  <si>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</si>
  <si>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</si>
  <si>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</si>
  <si>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</si>
  <si>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</si>
  <si>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</si>
  <si>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</si>
  <si>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</si>
  <si>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</si>
  <si>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</si>
  <si>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2246.10</t>
  </si>
  <si>
    <t xml:space="preserve">Báo cáo thu nhập </t>
  </si>
  <si>
    <t xml:space="preserve">Báo cáo tình hình tài chính </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</si>
  <si>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</si>
  <si>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</si>
  <si>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</si>
  <si>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</si>
  <si>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</si>
  <si>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</si>
  <si>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</si>
  <si>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</si>
  <si>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</si>
  <si>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</si>
  <si>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</si>
  <si>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</si>
  <si>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</si>
  <si>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</si>
  <si>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</si>
  <si>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</si>
  <si>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</si>
  <si>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</si>
  <si>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</si>
  <si>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</si>
  <si>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</si>
  <si>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1</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</si>
  <si>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</si>
  <si>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</si>
  <si>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</si>
  <si>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</si>
  <si>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</si>
  <si>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</si>
  <si>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</si>
  <si>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</si>
  <si>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</si>
  <si>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</si>
  <si>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</si>
  <si>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</si>
  <si>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</si>
  <si>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</si>
  <si>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</si>
  <si>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</si>
  <si>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</si>
  <si>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</si>
  <si>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</si>
  <si>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</si>
  <si>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</si>
  <si>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</si>
  <si>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</si>
  <si>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</si>
  <si>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</si>
  <si>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</si>
  <si>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</si>
  <si>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</si>
  <si>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</si>
  <si>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</si>
  <si>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</si>
  <si>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</si>
  <si>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</si>
  <si>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</si>
  <si>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</si>
  <si>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</si>
  <si>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</si>
  <si>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</si>
  <si>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</si>
  <si>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</si>
  <si>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</si>
  <si>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</si>
  <si>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</si>
  <si>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</si>
  <si>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</si>
  <si>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</si>
  <si>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</si>
  <si>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</si>
  <si>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Tiền gửi ngân hàng có kỳ hạn trên 03 tháng
Deposits with term over three (03) months</t>
  </si>
  <si>
    <t>2246.18</t>
  </si>
  <si>
    <t>2246.19</t>
  </si>
  <si>
    <t>2246.1</t>
  </si>
  <si>
    <t>2246.2</t>
  </si>
  <si>
    <t>2246.3</t>
  </si>
  <si>
    <t>2246.4</t>
  </si>
  <si>
    <t>2246.5</t>
  </si>
  <si>
    <t>2246.6</t>
  </si>
  <si>
    <t>2246.7</t>
  </si>
  <si>
    <t>2246.8</t>
  </si>
  <si>
    <t>2246.9</t>
  </si>
  <si>
    <t xml:space="preserve">     HPG</t>
  </si>
  <si>
    <t>2246.20</t>
  </si>
  <si>
    <t>Kế toán quỹ</t>
  </si>
  <si>
    <t>2246.21</t>
  </si>
  <si>
    <t>2246.22</t>
  </si>
  <si>
    <t>BÁO CÁO HOẠT ĐỘNG ĐẦU TƯ CỦA QUỸ MỞ
REPORT ON FUND'S INVESTMENT ACTIVITIES</t>
  </si>
  <si>
    <t>2246.23</t>
  </si>
  <si>
    <t>2246.24</t>
  </si>
  <si>
    <t xml:space="preserve">     ACB</t>
  </si>
  <si>
    <t xml:space="preserve">     NLG</t>
  </si>
  <si>
    <t>2246.25</t>
  </si>
  <si>
    <t>2246.26</t>
  </si>
  <si>
    <t>2246.27</t>
  </si>
  <si>
    <t xml:space="preserve">     MWG</t>
  </si>
  <si>
    <t>2246.28</t>
  </si>
  <si>
    <t xml:space="preserve">     TCB</t>
  </si>
  <si>
    <t xml:space="preserve">     BWE</t>
  </si>
  <si>
    <t>Bà Phạm Trần Quỳnh Dung</t>
  </si>
  <si>
    <t>2246.29</t>
  </si>
  <si>
    <t>111.1</t>
  </si>
  <si>
    <t>111.2</t>
  </si>
  <si>
    <t>111.3</t>
  </si>
  <si>
    <t>121.2</t>
  </si>
  <si>
    <t>136.1</t>
  </si>
  <si>
    <t>136.2</t>
  </si>
  <si>
    <t>136.3</t>
  </si>
  <si>
    <t>136.4</t>
  </si>
  <si>
    <t>136.5</t>
  </si>
  <si>
    <t>316.1</t>
  </si>
  <si>
    <t>316.2</t>
  </si>
  <si>
    <t>316.3</t>
  </si>
  <si>
    <t>316.4</t>
  </si>
  <si>
    <t>316.5</t>
  </si>
  <si>
    <t>316.6</t>
  </si>
  <si>
    <t>316.7</t>
  </si>
  <si>
    <t>319.1</t>
  </si>
  <si>
    <t>319.2</t>
  </si>
  <si>
    <t>319.3</t>
  </si>
  <si>
    <t>319.4</t>
  </si>
  <si>
    <t>319.5</t>
  </si>
  <si>
    <t>319.6</t>
  </si>
  <si>
    <t>319.7</t>
  </si>
  <si>
    <t>Năm 2025
Year 2025</t>
  </si>
  <si>
    <t xml:space="preserve">     HAH</t>
  </si>
  <si>
    <t>2246.30</t>
  </si>
  <si>
    <t xml:space="preserve">     POW</t>
  </si>
  <si>
    <t>2246.31</t>
  </si>
  <si>
    <t>Các chỉ tiêu từ 1 đến 7 của "Chỉ tiêu về hiệu quả hoạt động" đã được điều chỉnh để phản ánh số liệu trên cơ sở hoạt động tròn năm bằng cách nhân các chỉ tiêu này với 12.
All Indicators starting from number 1 to 7 of "Investment performance indicators" are annualized to reflect a rate that is based on a full year operation by multiplying these indicators with 12.</t>
  </si>
  <si>
    <t xml:space="preserve">     TLG</t>
  </si>
  <si>
    <t xml:space="preserve">     VGC</t>
  </si>
  <si>
    <t xml:space="preserve">     VIX</t>
  </si>
  <si>
    <t xml:space="preserve">     ABB</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</si>
  <si>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</si>
  <si>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2026
Year 2026</t>
  </si>
  <si>
    <t xml:space="preserve">     PVI</t>
  </si>
  <si>
    <t xml:space="preserve">     VCB</t>
  </si>
  <si>
    <t xml:space="preserve">     MSN</t>
  </si>
  <si>
    <t>Bà Trần Đỗ Quyên</t>
  </si>
  <si>
    <t xml:space="preserve">
 Bà Trần Đỗ Quyên  
</t>
  </si>
  <si>
    <t xml:space="preserve">     VHM</t>
  </si>
  <si>
    <t xml:space="preserve">     BVH</t>
  </si>
  <si>
    <t xml:space="preserve">     DCM</t>
  </si>
  <si>
    <t xml:space="preserve">     FOX</t>
  </si>
  <si>
    <t xml:space="preserve">     SSI</t>
  </si>
  <si>
    <t>Nguyễn Thị Minh Châu</t>
  </si>
  <si>
    <t>Phó giám đốc Chi nhánh</t>
  </si>
  <si>
    <t xml:space="preserve">     BSR</t>
  </si>
  <si>
    <t xml:space="preserve">     NVB</t>
  </si>
  <si>
    <t xml:space="preserve">     VIC</t>
  </si>
  <si>
    <t xml:space="preserve">     VPB</t>
  </si>
  <si>
    <t xml:space="preserve">     VPL</t>
  </si>
  <si>
    <t xml:space="preserve">     VRE</t>
  </si>
  <si>
    <t>2246.32</t>
  </si>
  <si>
    <t>2246.33</t>
  </si>
  <si>
    <t>2246.34</t>
  </si>
  <si>
    <t>2246.35</t>
  </si>
  <si>
    <t xml:space="preserve">     VNM</t>
  </si>
  <si>
    <t>2246.36</t>
  </si>
  <si>
    <t>Tại ngày 31 tháng 07 năm 2026/As at 31 July 2026</t>
  </si>
  <si>
    <t>Từ ngày 01 tháng 07 năm 2026 tới ngày 31 tháng 07 năm 2026 / From 01 July 2026 to 31 July 2026</t>
  </si>
  <si>
    <t>Ngày 04 tháng 08 năm 2026</t>
  </si>
  <si>
    <t>Tháng 07 năm 2026 / July 2026</t>
  </si>
  <si>
    <t>Tháng 07 năm 2026
June 2026</t>
  </si>
  <si>
    <t>Tháng 07 năm 2025
July 2025</t>
  </si>
  <si>
    <t>Ngày 31 tháng 07 năm 2026
As at 31 July 2026</t>
  </si>
  <si>
    <t>Ngày 30 tháng 06 năm 2026
As at 30 June 2026</t>
  </si>
  <si>
    <t>Tháng 07 năm 2026
July 2026</t>
  </si>
  <si>
    <t>Tháng 06 năm 2026
June 2026</t>
  </si>
  <si>
    <t xml:space="preserve">     DHC</t>
  </si>
  <si>
    <t xml:space="preserve">     DMX</t>
  </si>
  <si>
    <t xml:space="preserve">     LPB</t>
  </si>
  <si>
    <t xml:space="preserve">     MCH</t>
  </si>
  <si>
    <t xml:space="preserve">     NTP</t>
  </si>
  <si>
    <t xml:space="preserve">     PHP</t>
  </si>
  <si>
    <t>Quyền mua BWE
Rights for 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</si>
</sst>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Tahoma"/>
      <family val="2"/>
    </font>
    <font>
      <b/>
      <sz val="8"/>
      <color theme="1" tint="4.9989318521683403E-2"/>
      <name val="Tahoma"/>
      <family val="2"/>
    </font>
    <font>
      <sz val="10"/>
      <color theme="1"/>
      <name val="Arial"/>
      <family val="2"/>
    </font>
    <font>
      <sz val="11"/>
      <name val="Calibri"/>
      <family val="2"/>
      <scheme val="minor"/>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right/>
      <top style="thin">
        <color theme="0"/>
      </top>
      <bottom/>
      <diagonal/>
    </border>
    <border>
      <left/>
      <right/>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diagonal/>
    </border>
    <border>
      <left style="thin">
        <color theme="0"/>
      </left>
      <right/>
      <top/>
      <bottom style="thin">
        <color theme="0"/>
      </bottom>
      <diagonal/>
    </border>
    <border>
      <left style="thin">
        <color theme="0"/>
      </left>
      <right/>
      <top/>
      <bottom/>
      <diagonal/>
    </border>
  </borders>
  <cellStyleXfs count="62342">
    <xf numFmtId="0" fontId="0" fillId="0" borderId="0"/>
    <xf numFmtId="43" fontId="56" fillId="0" borderId="0" quotePrefix="1" applyFont="0" applyFill="0" applyBorder="0" applyAlignment="0">
      <protection locked="0"/>
    </xf>
    <xf numFmtId="43" fontId="70" fillId="0" borderId="0" applyFont="0" applyFill="0" applyBorder="0" applyAlignment="0" applyProtection="0"/>
    <xf numFmtId="43" fontId="69" fillId="0" borderId="0" applyFont="0" applyFill="0" applyBorder="0" applyAlignment="0" applyProtection="0"/>
    <xf numFmtId="43" fontId="70" fillId="0" borderId="0" applyFont="0" applyFill="0" applyBorder="0" applyAlignment="0" applyProtection="0"/>
    <xf numFmtId="43" fontId="56" fillId="0" borderId="0" applyFont="0" applyFill="0" applyBorder="0" applyAlignment="0" applyProtection="0"/>
    <xf numFmtId="0" fontId="56" fillId="0" borderId="0"/>
    <xf numFmtId="0" fontId="71" fillId="0" borderId="0" applyNumberFormat="0" applyFill="0" applyBorder="0" applyAlignment="0" applyProtection="0"/>
    <xf numFmtId="0" fontId="70" fillId="0" borderId="0"/>
    <xf numFmtId="0" fontId="70" fillId="0" borderId="0"/>
    <xf numFmtId="0" fontId="70" fillId="0" borderId="0"/>
    <xf numFmtId="0" fontId="70" fillId="0" borderId="0"/>
    <xf numFmtId="0" fontId="56" fillId="0" borderId="0"/>
    <xf numFmtId="0" fontId="70" fillId="0" borderId="0"/>
    <xf numFmtId="0" fontId="70" fillId="0" borderId="0"/>
    <xf numFmtId="0" fontId="70" fillId="0" borderId="0"/>
    <xf numFmtId="0" fontId="70" fillId="0" borderId="0"/>
    <xf numFmtId="0" fontId="70" fillId="0" borderId="0"/>
    <xf numFmtId="0" fontId="56" fillId="0" borderId="0"/>
    <xf numFmtId="0" fontId="70" fillId="0" borderId="0"/>
    <xf numFmtId="0" fontId="67" fillId="0" borderId="0"/>
    <xf numFmtId="9" fontId="56" fillId="0" borderId="0" quotePrefix="1" applyFont="0" applyFill="0" applyBorder="0" applyAlignment="0">
      <protection locked="0"/>
    </xf>
    <xf numFmtId="9" fontId="70" fillId="0" borderId="0" applyFont="0" applyFill="0" applyBorder="0" applyAlignment="0" applyProtection="0"/>
    <xf numFmtId="0" fontId="55" fillId="0" borderId="0"/>
    <xf numFmtId="0" fontId="54" fillId="0" borderId="0"/>
    <xf numFmtId="43" fontId="56" fillId="0" borderId="0" applyFont="0" applyFill="0" applyBorder="0" applyAlignment="0" applyProtection="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89" fillId="0" borderId="0" applyNumberFormat="0" applyFill="0" applyBorder="0" applyAlignment="0" applyProtection="0"/>
    <xf numFmtId="0" fontId="90" fillId="0" borderId="14" applyNumberFormat="0" applyFill="0" applyAlignment="0" applyProtection="0"/>
    <xf numFmtId="0" fontId="91" fillId="0" borderId="15" applyNumberFormat="0" applyFill="0" applyAlignment="0" applyProtection="0"/>
    <xf numFmtId="0" fontId="92" fillId="0" borderId="16" applyNumberFormat="0" applyFill="0" applyAlignment="0" applyProtection="0"/>
    <xf numFmtId="0" fontId="92" fillId="0" borderId="0" applyNumberFormat="0" applyFill="0" applyBorder="0" applyAlignment="0" applyProtection="0"/>
    <xf numFmtId="0" fontId="93" fillId="9" borderId="0" applyNumberFormat="0" applyBorder="0" applyAlignment="0" applyProtection="0"/>
    <xf numFmtId="0" fontId="94" fillId="10" borderId="0" applyNumberFormat="0" applyBorder="0" applyAlignment="0" applyProtection="0"/>
    <xf numFmtId="0" fontId="95" fillId="11" borderId="0" applyNumberFormat="0" applyBorder="0" applyAlignment="0" applyProtection="0"/>
    <xf numFmtId="0" fontId="96" fillId="12" borderId="17" applyNumberFormat="0" applyAlignment="0" applyProtection="0"/>
    <xf numFmtId="0" fontId="97" fillId="13" borderId="18" applyNumberFormat="0" applyAlignment="0" applyProtection="0"/>
    <xf numFmtId="0" fontId="98" fillId="13" borderId="17" applyNumberFormat="0" applyAlignment="0" applyProtection="0"/>
    <xf numFmtId="0" fontId="99" fillId="0" borderId="19" applyNumberFormat="0" applyFill="0" applyAlignment="0" applyProtection="0"/>
    <xf numFmtId="0" fontId="100" fillId="14" borderId="20"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72" fillId="0" borderId="22" applyNumberFormat="0" applyFill="0" applyAlignment="0" applyProtection="0"/>
    <xf numFmtId="0" fontId="103"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103" fillId="19" borderId="0" applyNumberFormat="0" applyBorder="0" applyAlignment="0" applyProtection="0"/>
    <xf numFmtId="0" fontId="103"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103" fillId="23" borderId="0" applyNumberFormat="0" applyBorder="0" applyAlignment="0" applyProtection="0"/>
    <xf numFmtId="0" fontId="103"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103" fillId="27" borderId="0" applyNumberFormat="0" applyBorder="0" applyAlignment="0" applyProtection="0"/>
    <xf numFmtId="0" fontId="103"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103" fillId="31" borderId="0" applyNumberFormat="0" applyBorder="0" applyAlignment="0" applyProtection="0"/>
    <xf numFmtId="0" fontId="103" fillId="32"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103" fillId="35" borderId="0" applyNumberFormat="0" applyBorder="0" applyAlignment="0" applyProtection="0"/>
    <xf numFmtId="0" fontId="103"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103" fillId="39" borderId="0" applyNumberFormat="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04" fillId="0" borderId="0">
      <alignment vertical="top"/>
    </xf>
    <xf numFmtId="0" fontId="104"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9"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69" fillId="0" borderId="0" applyFont="0" applyFill="0" applyBorder="0" applyAlignment="0" applyProtection="0"/>
    <xf numFmtId="0" fontId="34" fillId="0" borderId="0"/>
    <xf numFmtId="0" fontId="34" fillId="0" borderId="0"/>
    <xf numFmtId="9" fontId="114" fillId="0" borderId="0" applyFont="0" applyFill="0" applyBorder="0" applyAlignment="0" applyProtection="0"/>
    <xf numFmtId="9" fontId="69" fillId="0" borderId="0" applyFont="0" applyFill="0" applyBorder="0" applyAlignment="0" applyProtection="0"/>
    <xf numFmtId="0" fontId="118" fillId="0" borderId="0" applyNumberFormat="0" applyFill="0" applyBorder="0" applyAlignment="0" applyProtection="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43" fontId="69" fillId="0" borderId="0" applyFont="0" applyFill="0" applyBorder="0" applyAlignment="0" applyProtection="0"/>
    <xf numFmtId="0" fontId="34" fillId="0" borderId="0"/>
    <xf numFmtId="0" fontId="117" fillId="0" borderId="0">
      <alignment vertical="top"/>
    </xf>
    <xf numFmtId="43" fontId="69"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6" fillId="0" borderId="0">
      <alignment vertical="center"/>
    </xf>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43" fontId="69" fillId="0" borderId="0" applyFont="0" applyFill="0" applyBorder="0" applyAlignment="0" applyProtection="0"/>
    <xf numFmtId="0" fontId="34" fillId="0" borderId="0"/>
    <xf numFmtId="0" fontId="104"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9" fontId="69"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43" fontId="69" fillId="0" borderId="0" applyFont="0" applyFill="0" applyBorder="0" applyAlignment="0" applyProtection="0"/>
    <xf numFmtId="0" fontId="34" fillId="0" borderId="0"/>
    <xf numFmtId="0" fontId="104" fillId="0" borderId="0">
      <alignment vertical="top"/>
    </xf>
    <xf numFmtId="0" fontId="34" fillId="0" borderId="0"/>
    <xf numFmtId="0" fontId="34" fillId="0" borderId="0"/>
    <xf numFmtId="38" fontId="112"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168" fontId="113" fillId="0" borderId="0" applyFont="0" applyFill="0" applyBorder="0" applyAlignment="0" applyProtection="0"/>
    <xf numFmtId="0" fontId="34" fillId="0" borderId="0"/>
    <xf numFmtId="6" fontId="115" fillId="0" borderId="0" applyFont="0" applyFill="0" applyBorder="0" applyAlignment="0" applyProtection="0"/>
    <xf numFmtId="9" fontId="69" fillId="0" borderId="0" applyFont="0" applyFill="0" applyBorder="0" applyAlignment="0" applyProtection="0"/>
    <xf numFmtId="0" fontId="34" fillId="0" borderId="0"/>
    <xf numFmtId="0" fontId="34" fillId="0" borderId="0"/>
    <xf numFmtId="43" fontId="34" fillId="0" borderId="0" applyFont="0" applyFill="0" applyBorder="0" applyAlignment="0" applyProtection="0"/>
    <xf numFmtId="43" fontId="69" fillId="0" borderId="0" applyFont="0" applyFill="0" applyBorder="0" applyAlignment="0" applyProtection="0"/>
    <xf numFmtId="0" fontId="34" fillId="0" borderId="0"/>
    <xf numFmtId="0" fontId="104" fillId="0" borderId="0">
      <alignment vertical="top"/>
    </xf>
    <xf numFmtId="9"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0" fontId="112" fillId="0" borderId="0" applyFont="0" applyFill="0" applyBorder="0" applyAlignment="0" applyProtection="0"/>
    <xf numFmtId="167" fontId="56" fillId="0" borderId="0" applyFont="0" applyFill="0" applyBorder="0" applyAlignment="0" applyProtection="0"/>
    <xf numFmtId="0" fontId="111" fillId="0" borderId="0" applyFont="0" applyFill="0" applyBorder="0" applyAlignment="0" applyProtection="0"/>
    <xf numFmtId="0" fontId="56" fillId="0" borderId="0"/>
    <xf numFmtId="0" fontId="118" fillId="0" borderId="0" applyNumberFormat="0" applyFill="0" applyBorder="0" applyAlignment="0" applyProtection="0"/>
    <xf numFmtId="0" fontId="119" fillId="0" borderId="0"/>
    <xf numFmtId="0" fontId="67" fillId="0" borderId="0"/>
    <xf numFmtId="0" fontId="56" fillId="0" borderId="0" applyFont="0" applyFill="0" applyBorder="0" applyAlignment="0" applyProtection="0"/>
    <xf numFmtId="0" fontId="120" fillId="0" borderId="0" applyFont="0" applyFill="0" applyBorder="0" applyAlignment="0" applyProtection="0"/>
    <xf numFmtId="169" fontId="121" fillId="0" borderId="0" applyFont="0" applyFill="0" applyBorder="0" applyAlignment="0" applyProtection="0"/>
    <xf numFmtId="170" fontId="56" fillId="0" borderId="0" applyFont="0" applyFill="0" applyBorder="0" applyAlignment="0" applyProtection="0"/>
    <xf numFmtId="0" fontId="120" fillId="0" borderId="0" applyFont="0" applyFill="0" applyBorder="0" applyAlignment="0" applyProtection="0"/>
    <xf numFmtId="171" fontId="121" fillId="0" borderId="0" applyFont="0" applyFill="0" applyBorder="0" applyAlignment="0" applyProtection="0"/>
    <xf numFmtId="0" fontId="122" fillId="0" borderId="0">
      <alignment horizontal="center" wrapText="1"/>
      <protection locked="0"/>
    </xf>
    <xf numFmtId="0" fontId="56" fillId="0" borderId="0" applyFont="0" applyFill="0" applyBorder="0" applyAlignment="0" applyProtection="0"/>
    <xf numFmtId="0" fontId="120" fillId="0" borderId="0" applyFont="0" applyFill="0" applyBorder="0" applyAlignment="0" applyProtection="0"/>
    <xf numFmtId="172" fontId="121" fillId="0" borderId="0" applyFont="0" applyFill="0" applyBorder="0" applyAlignment="0" applyProtection="0"/>
    <xf numFmtId="173" fontId="56" fillId="0" borderId="0" applyFont="0" applyFill="0" applyBorder="0" applyAlignment="0" applyProtection="0"/>
    <xf numFmtId="0" fontId="120" fillId="0" borderId="0" applyFont="0" applyFill="0" applyBorder="0" applyAlignment="0" applyProtection="0"/>
    <xf numFmtId="174" fontId="121" fillId="0" borderId="0" applyFont="0" applyFill="0" applyBorder="0" applyAlignment="0" applyProtection="0"/>
    <xf numFmtId="0" fontId="120" fillId="0" borderId="0"/>
    <xf numFmtId="0" fontId="123" fillId="0" borderId="0"/>
    <xf numFmtId="0" fontId="120" fillId="0" borderId="0"/>
    <xf numFmtId="37" fontId="124" fillId="0" borderId="0"/>
    <xf numFmtId="175" fontId="56" fillId="0" borderId="0" applyFill="0" applyBorder="0" applyAlignment="0"/>
    <xf numFmtId="0" fontId="125" fillId="0" borderId="0"/>
    <xf numFmtId="1" fontId="126" fillId="0" borderId="4" applyBorder="0"/>
    <xf numFmtId="43" fontId="34" fillId="0" borderId="0" applyFont="0" applyFill="0" applyBorder="0" applyAlignment="0" applyProtection="0"/>
    <xf numFmtId="43" fontId="56" fillId="0" borderId="0" applyFont="0" applyFill="0" applyBorder="0" applyAlignment="0" applyProtection="0"/>
    <xf numFmtId="176" fontId="119" fillId="0" borderId="0"/>
    <xf numFmtId="177" fontId="127" fillId="0" borderId="0"/>
    <xf numFmtId="3" fontId="56" fillId="0" borderId="0" applyFont="0" applyFill="0" applyBorder="0" applyAlignment="0" applyProtection="0"/>
    <xf numFmtId="0" fontId="128" fillId="0" borderId="0" applyNumberFormat="0" applyAlignment="0">
      <alignment horizontal="left"/>
    </xf>
    <xf numFmtId="0" fontId="129" fillId="0" borderId="0" applyNumberFormat="0" applyAlignment="0"/>
    <xf numFmtId="178" fontId="130" fillId="0" borderId="0" applyFont="0" applyFill="0" applyBorder="0" applyAlignment="0" applyProtection="0"/>
    <xf numFmtId="179" fontId="56" fillId="0" borderId="0" applyFont="0" applyFill="0" applyBorder="0" applyAlignment="0" applyProtection="0"/>
    <xf numFmtId="180" fontId="56" fillId="0" borderId="0"/>
    <xf numFmtId="0" fontId="56"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xf numFmtId="0" fontId="131" fillId="0" borderId="0" applyNumberFormat="0" applyAlignment="0">
      <alignment horizontal="left"/>
    </xf>
    <xf numFmtId="184" fontId="67" fillId="0" borderId="0" applyFont="0" applyFill="0" applyBorder="0" applyAlignment="0" applyProtection="0"/>
    <xf numFmtId="2" fontId="56" fillId="0" borderId="0" applyFont="0" applyFill="0" applyBorder="0" applyAlignment="0" applyProtection="0"/>
    <xf numFmtId="185" fontId="67" fillId="0" borderId="23" applyFont="0" applyFill="0" applyBorder="0" applyProtection="0"/>
    <xf numFmtId="38" fontId="132" fillId="40" borderId="0" applyNumberFormat="0" applyBorder="0" applyAlignment="0" applyProtection="0"/>
    <xf numFmtId="0" fontId="133" fillId="0" borderId="0">
      <alignment horizontal="left"/>
    </xf>
    <xf numFmtId="0" fontId="134" fillId="0" borderId="24" applyNumberFormat="0" applyAlignment="0" applyProtection="0">
      <alignment horizontal="left" vertical="center"/>
    </xf>
    <xf numFmtId="0" fontId="134" fillId="0" borderId="25">
      <alignment horizontal="left" vertical="center"/>
    </xf>
    <xf numFmtId="14" fontId="107" fillId="41" borderId="26">
      <alignment horizontal="center" vertical="center" wrapText="1"/>
    </xf>
    <xf numFmtId="186" fontId="135" fillId="0" borderId="0">
      <protection locked="0"/>
    </xf>
    <xf numFmtId="186" fontId="135" fillId="0" borderId="0">
      <protection locked="0"/>
    </xf>
    <xf numFmtId="10" fontId="132" fillId="42" borderId="1" applyNumberFormat="0" applyBorder="0" applyAlignment="0" applyProtection="0"/>
    <xf numFmtId="175" fontId="136" fillId="43" borderId="0"/>
    <xf numFmtId="175" fontId="136" fillId="44" borderId="0"/>
    <xf numFmtId="168" fontId="56" fillId="0" borderId="0" applyFont="0" applyFill="0" applyBorder="0" applyAlignment="0" applyProtection="0"/>
    <xf numFmtId="187" fontId="56" fillId="0" borderId="0" applyFont="0" applyFill="0" applyBorder="0" applyAlignment="0" applyProtection="0"/>
    <xf numFmtId="0" fontId="137" fillId="0" borderId="26"/>
    <xf numFmtId="188" fontId="138" fillId="0" borderId="27"/>
    <xf numFmtId="189" fontId="56" fillId="0" borderId="0" applyFont="0" applyFill="0" applyBorder="0" applyAlignment="0" applyProtection="0"/>
    <xf numFmtId="190" fontId="56" fillId="0" borderId="0" applyFont="0" applyFill="0" applyBorder="0" applyAlignment="0" applyProtection="0"/>
    <xf numFmtId="191" fontId="139" fillId="0" borderId="0" applyFont="0" applyFill="0" applyBorder="0" applyAlignment="0" applyProtection="0"/>
    <xf numFmtId="192" fontId="139" fillId="0" borderId="0" applyFont="0" applyFill="0" applyBorder="0" applyAlignment="0" applyProtection="0"/>
    <xf numFmtId="0" fontId="140" fillId="0" borderId="0" applyNumberFormat="0" applyFont="0" applyFill="0" applyAlignment="0"/>
    <xf numFmtId="0" fontId="130" fillId="0" borderId="1"/>
    <xf numFmtId="0" fontId="119" fillId="0" borderId="0"/>
    <xf numFmtId="37" fontId="141" fillId="0" borderId="0"/>
    <xf numFmtId="0" fontId="142" fillId="0" borderId="1" applyNumberFormat="0" applyFont="0" applyFill="0" applyBorder="0" applyAlignment="0">
      <alignment horizontal="center"/>
    </xf>
    <xf numFmtId="193" fontId="143" fillId="0" borderId="0"/>
    <xf numFmtId="0" fontId="34" fillId="0" borderId="0"/>
    <xf numFmtId="0" fontId="34" fillId="0" borderId="0"/>
    <xf numFmtId="0" fontId="34" fillId="0" borderId="0"/>
    <xf numFmtId="0" fontId="34" fillId="0" borderId="0"/>
    <xf numFmtId="0" fontId="69" fillId="0" borderId="0"/>
    <xf numFmtId="0" fontId="67" fillId="0" borderId="0"/>
    <xf numFmtId="194" fontId="139" fillId="0" borderId="0" applyFont="0" applyFill="0" applyBorder="0" applyAlignment="0" applyProtection="0"/>
    <xf numFmtId="195" fontId="139" fillId="0" borderId="0" applyFont="0" applyFill="0" applyBorder="0" applyAlignment="0" applyProtection="0"/>
    <xf numFmtId="0" fontId="56" fillId="0" borderId="0" applyFont="0" applyFill="0" applyBorder="0" applyAlignment="0" applyProtection="0"/>
    <xf numFmtId="0" fontId="119" fillId="0" borderId="0"/>
    <xf numFmtId="14" fontId="122" fillId="0" borderId="0">
      <alignment horizontal="center" wrapText="1"/>
      <protection locked="0"/>
    </xf>
    <xf numFmtId="196" fontId="56" fillId="0" borderId="0" applyFont="0" applyFill="0" applyBorder="0" applyAlignment="0" applyProtection="0"/>
    <xf numFmtId="10" fontId="56" fillId="0" borderId="0" applyFont="0" applyFill="0" applyBorder="0" applyAlignment="0" applyProtection="0"/>
    <xf numFmtId="9" fontId="144" fillId="0" borderId="28" applyNumberFormat="0" applyBorder="0"/>
    <xf numFmtId="5" fontId="145" fillId="0" borderId="0"/>
    <xf numFmtId="0" fontId="144" fillId="0" borderId="0" applyNumberFormat="0" applyFont="0" applyFill="0" applyBorder="0" applyAlignment="0" applyProtection="0">
      <alignment horizontal="left"/>
    </xf>
    <xf numFmtId="197" fontId="56" fillId="0" borderId="0" applyNumberFormat="0" applyFill="0" applyBorder="0" applyAlignment="0" applyProtection="0">
      <alignment horizontal="left"/>
    </xf>
    <xf numFmtId="198" fontId="146" fillId="0" borderId="0" applyFont="0" applyFill="0" applyBorder="0" applyAlignment="0" applyProtection="0"/>
    <xf numFmtId="0" fontId="144" fillId="0" borderId="0" applyFont="0" applyFill="0" applyBorder="0" applyAlignment="0" applyProtection="0"/>
    <xf numFmtId="199" fontId="130" fillId="0" borderId="0" applyFont="0" applyFill="0" applyBorder="0" applyAlignment="0" applyProtection="0"/>
    <xf numFmtId="0" fontId="137" fillId="0" borderId="0"/>
    <xf numFmtId="40" fontId="147" fillId="0" borderId="0" applyBorder="0">
      <alignment horizontal="right"/>
    </xf>
    <xf numFmtId="200" fontId="130" fillId="0" borderId="12">
      <alignment horizontal="right" vertical="center"/>
    </xf>
    <xf numFmtId="201" fontId="130" fillId="0" borderId="12">
      <alignment horizontal="center"/>
    </xf>
    <xf numFmtId="3" fontId="148" fillId="0" borderId="29" applyNumberFormat="0" applyBorder="0" applyAlignment="0"/>
    <xf numFmtId="0" fontId="149" fillId="0" borderId="0" applyFill="0" applyBorder="0" applyProtection="0">
      <alignment horizontal="left" vertical="top"/>
    </xf>
    <xf numFmtId="191" fontId="130" fillId="0" borderId="0"/>
    <xf numFmtId="202" fontId="130" fillId="0" borderId="1"/>
    <xf numFmtId="0" fontId="150" fillId="45" borderId="1">
      <alignment horizontal="left" vertical="center"/>
    </xf>
    <xf numFmtId="5" fontId="151" fillId="0" borderId="3">
      <alignment horizontal="left" vertical="top"/>
    </xf>
    <xf numFmtId="5" fontId="118" fillId="0" borderId="30">
      <alignment horizontal="left" vertical="top"/>
    </xf>
    <xf numFmtId="0" fontId="152" fillId="0" borderId="30">
      <alignment horizontal="left" vertical="center"/>
    </xf>
    <xf numFmtId="203" fontId="56" fillId="0" borderId="0" applyFont="0" applyFill="0" applyBorder="0" applyAlignment="0" applyProtection="0"/>
    <xf numFmtId="204" fontId="56" fillId="0" borderId="0" applyFont="0" applyFill="0" applyBorder="0" applyAlignment="0" applyProtection="0"/>
    <xf numFmtId="0" fontId="153" fillId="0" borderId="0">
      <alignment vertical="center"/>
    </xf>
    <xf numFmtId="42" fontId="154" fillId="0" borderId="0" applyFont="0" applyFill="0" applyBorder="0" applyAlignment="0" applyProtection="0"/>
    <xf numFmtId="44" fontId="154" fillId="0" borderId="0" applyFont="0" applyFill="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0" fontId="116" fillId="0" borderId="0">
      <alignment vertical="center"/>
    </xf>
    <xf numFmtId="40" fontId="156" fillId="0" borderId="0" applyFont="0" applyFill="0" applyBorder="0" applyAlignment="0" applyProtection="0"/>
    <xf numFmtId="38" fontId="156" fillId="0" borderId="0" applyFont="0" applyFill="0" applyBorder="0" applyAlignment="0" applyProtection="0"/>
    <xf numFmtId="0" fontId="156" fillId="0" borderId="0" applyFont="0" applyFill="0" applyBorder="0" applyAlignment="0" applyProtection="0"/>
    <xf numFmtId="0" fontId="156" fillId="0" borderId="0" applyFont="0" applyFill="0" applyBorder="0" applyAlignment="0" applyProtection="0"/>
    <xf numFmtId="9" fontId="157" fillId="0" borderId="0" applyBorder="0" applyAlignment="0" applyProtection="0"/>
    <xf numFmtId="0" fontId="158" fillId="0" borderId="0"/>
    <xf numFmtId="0" fontId="159" fillId="0" borderId="0" applyFont="0" applyFill="0" applyBorder="0" applyAlignment="0" applyProtection="0"/>
    <xf numFmtId="0" fontId="159" fillId="0" borderId="0" applyFont="0" applyFill="0" applyBorder="0" applyAlignment="0" applyProtection="0"/>
    <xf numFmtId="42" fontId="56" fillId="0" borderId="0" applyFont="0" applyFill="0" applyBorder="0" applyAlignment="0" applyProtection="0"/>
    <xf numFmtId="44" fontId="56" fillId="0" borderId="0" applyFont="0" applyFill="0" applyBorder="0" applyAlignment="0" applyProtection="0"/>
    <xf numFmtId="0" fontId="160" fillId="0" borderId="0"/>
    <xf numFmtId="0" fontId="140" fillId="0" borderId="0"/>
    <xf numFmtId="168" fontId="113" fillId="0" borderId="0" applyFont="0" applyFill="0" applyBorder="0" applyAlignment="0" applyProtection="0"/>
    <xf numFmtId="187" fontId="113" fillId="0" borderId="0" applyFont="0" applyFill="0" applyBorder="0" applyAlignment="0" applyProtection="0"/>
    <xf numFmtId="205" fontId="56" fillId="0" borderId="0" applyFont="0" applyFill="0" applyBorder="0" applyAlignment="0" applyProtection="0"/>
    <xf numFmtId="206" fontId="56" fillId="0" borderId="0" applyFont="0" applyFill="0" applyBorder="0" applyAlignment="0" applyProtection="0"/>
    <xf numFmtId="0" fontId="161" fillId="0" borderId="0"/>
    <xf numFmtId="189" fontId="113" fillId="0" borderId="0" applyFont="0" applyFill="0" applyBorder="0" applyAlignment="0" applyProtection="0"/>
    <xf numFmtId="207" fontId="115" fillId="0" borderId="0" applyFont="0" applyFill="0" applyBorder="0" applyAlignment="0" applyProtection="0"/>
    <xf numFmtId="190" fontId="113" fillId="0" borderId="0" applyFont="0" applyFill="0" applyBorder="0" applyAlignment="0" applyProtection="0"/>
    <xf numFmtId="44" fontId="56" fillId="0" borderId="0" applyFont="0" applyFill="0" applyBorder="0" applyAlignment="0" applyProtection="0"/>
    <xf numFmtId="42" fontId="5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6" fillId="0" borderId="0" applyFont="0" applyFill="0" applyBorder="0" applyAlignment="0" applyProtection="0"/>
    <xf numFmtId="0" fontId="34" fillId="0" borderId="0"/>
    <xf numFmtId="0" fontId="34" fillId="0" borderId="0"/>
    <xf numFmtId="0" fontId="34" fillId="0" borderId="0"/>
    <xf numFmtId="0" fontId="34" fillId="0" borderId="0"/>
    <xf numFmtId="0" fontId="56"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43" fontId="56"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7"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88" fillId="0" borderId="0"/>
    <xf numFmtId="43" fontId="56" fillId="0" borderId="0" applyFont="0" applyFill="0" applyBorder="0" applyAlignment="0" applyProtection="0"/>
    <xf numFmtId="43" fontId="56" fillId="0" borderId="0" applyFont="0" applyFill="0" applyBorder="0" applyAlignment="0" applyProtection="0"/>
    <xf numFmtId="43" fontId="69"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43" fontId="34" fillId="0" borderId="0" applyFont="0" applyFill="0" applyBorder="0" applyAlignment="0" applyProtection="0"/>
    <xf numFmtId="0" fontId="34" fillId="0" borderId="0"/>
    <xf numFmtId="0" fontId="5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56" fillId="0" borderId="0" applyFont="0" applyFill="0" applyBorder="0" applyAlignment="0" applyProtection="0"/>
    <xf numFmtId="0" fontId="162" fillId="46"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208"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208"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165" fontId="56" fillId="47" borderId="31" applyNumberFormat="0" applyFont="0" applyFill="0" applyBorder="0" applyAlignment="0" applyProtection="0">
      <alignment vertical="center"/>
    </xf>
    <xf numFmtId="165" fontId="56" fillId="47" borderId="31" applyNumberFormat="0" applyFont="0" applyFill="0" applyBorder="0" applyAlignment="0" applyProtection="0">
      <alignment vertical="center"/>
    </xf>
    <xf numFmtId="3" fontId="56" fillId="47" borderId="31" applyNumberFormat="0" applyFont="0" applyFill="0" applyBorder="0" applyAlignment="0" applyProtection="0">
      <alignment vertical="center"/>
    </xf>
    <xf numFmtId="165" fontId="56" fillId="47" borderId="31" applyNumberFormat="0" applyFont="0" applyFill="0" applyBorder="0" applyAlignment="0" applyProtection="0">
      <alignment vertical="center"/>
    </xf>
    <xf numFmtId="3"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208"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208"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165"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209" fontId="56" fillId="48" borderId="31" applyNumberFormat="0" applyFont="0" applyFill="0" applyBorder="0" applyAlignment="0" applyProtection="0">
      <alignment vertical="center"/>
    </xf>
    <xf numFmtId="165" fontId="56" fillId="48" borderId="31" applyNumberFormat="0" applyFont="0" applyFill="0" applyBorder="0" applyAlignment="0" applyProtection="0">
      <alignment vertical="center"/>
    </xf>
    <xf numFmtId="43" fontId="6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117" fillId="0" borderId="0">
      <alignment vertical="top"/>
    </xf>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117"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43" fontId="56" fillId="0" borderId="0" quotePrefix="1" applyFont="0" applyFill="0" applyBorder="0" applyAlignment="0">
      <protection locked="0"/>
    </xf>
    <xf numFmtId="0" fontId="34" fillId="0" borderId="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163" fillId="0" borderId="0">
      <alignment vertical="top"/>
    </xf>
    <xf numFmtId="0" fontId="34" fillId="15" borderId="21" applyNumberFormat="0" applyFont="0" applyAlignment="0" applyProtection="0"/>
    <xf numFmtId="43" fontId="163"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56" fillId="0" borderId="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56" fillId="0" borderId="0"/>
    <xf numFmtId="0" fontId="56" fillId="0" borderId="0"/>
    <xf numFmtId="43" fontId="56" fillId="0" borderId="0" applyFont="0" applyFill="0" applyBorder="0" applyAlignment="0" applyProtection="0"/>
    <xf numFmtId="9" fontId="34" fillId="0" borderId="0" applyFont="0" applyFill="0" applyBorder="0" applyAlignment="0" applyProtection="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0" fontId="34" fillId="0" borderId="0"/>
    <xf numFmtId="43" fontId="34" fillId="0" borderId="0" applyFont="0" applyFill="0" applyBorder="0" applyAlignment="0" applyProtection="0"/>
    <xf numFmtId="43" fontId="56" fillId="0" borderId="0" applyFont="0" applyFill="0" applyBorder="0" applyAlignment="0" applyProtection="0"/>
    <xf numFmtId="0" fontId="56" fillId="0" borderId="0"/>
    <xf numFmtId="0" fontId="34" fillId="0" borderId="0"/>
    <xf numFmtId="0" fontId="34" fillId="15" borderId="21" applyNumberFormat="0" applyFont="0" applyAlignment="0" applyProtection="0"/>
    <xf numFmtId="0" fontId="34" fillId="18"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21"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4" fillId="15" borderId="21" applyNumberFormat="0" applyFont="0" applyAlignment="0" applyProtection="0"/>
    <xf numFmtId="0" fontId="34" fillId="37" borderId="0" applyNumberFormat="0" applyBorder="0" applyAlignment="0" applyProtection="0"/>
    <xf numFmtId="0" fontId="34" fillId="38"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0" borderId="0"/>
    <xf numFmtId="0" fontId="34" fillId="0" borderId="0"/>
    <xf numFmtId="43" fontId="56" fillId="0" borderId="0" applyFont="0" applyFill="0" applyBorder="0" applyAlignment="0" applyProtection="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43" fontId="69" fillId="0" borderId="0" applyFont="0" applyFill="0" applyBorder="0" applyAlignment="0" applyProtection="0"/>
    <xf numFmtId="0" fontId="34" fillId="0" borderId="0"/>
    <xf numFmtId="0" fontId="34" fillId="0" borderId="0"/>
    <xf numFmtId="0" fontId="34" fillId="0" borderId="0"/>
    <xf numFmtId="9" fontId="69" fillId="0" borderId="0" applyFont="0" applyFill="0" applyBorder="0" applyAlignment="0" applyProtection="0"/>
    <xf numFmtId="0" fontId="34" fillId="0" borderId="0"/>
    <xf numFmtId="0" fontId="117" fillId="0" borderId="0">
      <alignment vertical="top"/>
    </xf>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117" fillId="0" borderId="0">
      <alignment vertical="top"/>
    </xf>
    <xf numFmtId="43" fontId="34" fillId="0" borderId="0" applyFont="0" applyFill="0" applyBorder="0" applyAlignment="0" applyProtection="0"/>
    <xf numFmtId="43"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7" fillId="0" borderId="0">
      <alignment vertical="top"/>
    </xf>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69" fillId="0" borderId="0" applyFont="0" applyFill="0" applyBorder="0" applyAlignment="0" applyProtection="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117" fillId="0" borderId="0">
      <alignment vertical="top"/>
    </xf>
    <xf numFmtId="43" fontId="34" fillId="0" borderId="0" applyFont="0" applyFill="0" applyBorder="0" applyAlignment="0" applyProtection="0"/>
    <xf numFmtId="43"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43"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56" fillId="0" borderId="0" quotePrefix="1" applyFont="0" applyFill="0" applyBorder="0" applyAlignment="0">
      <protection locked="0"/>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117" fillId="0" borderId="0">
      <alignment vertical="top"/>
    </xf>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9"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43" fontId="33" fillId="0" borderId="0" applyFont="0" applyFill="0" applyBorder="0" applyAlignment="0" applyProtection="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6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6" fillId="0" borderId="0"/>
    <xf numFmtId="43" fontId="56" fillId="0" borderId="0" applyFont="0" applyFill="0" applyBorder="0" applyAlignment="0" applyProtection="0"/>
    <xf numFmtId="43" fontId="33" fillId="0" borderId="0" applyFont="0" applyFill="0" applyBorder="0" applyAlignment="0" applyProtection="0"/>
    <xf numFmtId="43" fontId="69"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56" fillId="0" borderId="0"/>
    <xf numFmtId="0" fontId="33" fillId="0" borderId="0"/>
    <xf numFmtId="0" fontId="33" fillId="0" borderId="0"/>
    <xf numFmtId="43" fontId="33" fillId="0" borderId="0" applyFont="0" applyFill="0" applyBorder="0" applyAlignment="0" applyProtection="0"/>
    <xf numFmtId="43" fontId="56"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43" fontId="33" fillId="0" borderId="0" applyFont="0" applyFill="0" applyBorder="0" applyAlignment="0" applyProtection="0"/>
    <xf numFmtId="43" fontId="69"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69"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9" fontId="69"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quotePrefix="1" applyFont="0" applyFill="0" applyBorder="0" applyAlignment="0">
      <protection locked="0"/>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33" borderId="0" applyNumberFormat="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26" borderId="0" applyNumberFormat="0" applyBorder="0" applyAlignment="0" applyProtection="0"/>
    <xf numFmtId="0" fontId="33" fillId="0" borderId="0"/>
    <xf numFmtId="0" fontId="6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2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30" borderId="0" applyNumberFormat="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29"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5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25" borderId="0" applyNumberFormat="0" applyBorder="0" applyAlignment="0" applyProtection="0"/>
    <xf numFmtId="43" fontId="33" fillId="0" borderId="0" applyFont="0" applyFill="0" applyBorder="0" applyAlignment="0" applyProtection="0"/>
    <xf numFmtId="0" fontId="33" fillId="30" borderId="0" applyNumberFormat="0" applyBorder="0" applyAlignment="0" applyProtection="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22" borderId="0" applyNumberFormat="0" applyBorder="0" applyAlignment="0" applyProtection="0"/>
    <xf numFmtId="0" fontId="33" fillId="0" borderId="0"/>
    <xf numFmtId="0" fontId="33" fillId="29" borderId="0" applyNumberFormat="0" applyBorder="0" applyAlignment="0" applyProtection="0"/>
    <xf numFmtId="0" fontId="33" fillId="0" borderId="0"/>
    <xf numFmtId="0" fontId="163"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117" fillId="0" borderId="0">
      <alignment vertical="top"/>
    </xf>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15" borderId="21" applyNumberFormat="0" applyFont="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21" borderId="0" applyNumberFormat="0" applyBorder="0" applyAlignment="0" applyProtection="0"/>
    <xf numFmtId="0" fontId="33" fillId="0" borderId="0"/>
    <xf numFmtId="0" fontId="33" fillId="0" borderId="0"/>
    <xf numFmtId="0" fontId="33" fillId="0" borderId="0"/>
    <xf numFmtId="9" fontId="56" fillId="0" borderId="0" quotePrefix="1" applyFont="0" applyFill="0" applyBorder="0" applyAlignment="0">
      <protection locked="0"/>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163" fillId="0" borderId="0" applyFont="0" applyFill="0" applyBorder="0" applyAlignment="0" applyProtection="0"/>
    <xf numFmtId="43" fontId="56" fillId="0" borderId="0" applyFont="0" applyFill="0" applyBorder="0" applyAlignment="0" applyProtection="0"/>
    <xf numFmtId="0" fontId="33" fillId="0" borderId="0"/>
    <xf numFmtId="0" fontId="163"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8"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163"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17" borderId="0" applyNumberFormat="0" applyBorder="0" applyAlignment="0" applyProtection="0"/>
    <xf numFmtId="0" fontId="33" fillId="0" borderId="0"/>
    <xf numFmtId="0" fontId="33" fillId="26" borderId="0" applyNumberFormat="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69"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69"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56"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9"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163" fillId="0" borderId="0">
      <alignment vertical="top"/>
    </xf>
    <xf numFmtId="43" fontId="56" fillId="0" borderId="0" applyFont="0" applyFill="0" applyBorder="0" applyAlignment="0" applyProtection="0"/>
    <xf numFmtId="0" fontId="33" fillId="0" borderId="0"/>
    <xf numFmtId="0" fontId="33" fillId="38" borderId="0" applyNumberFormat="0" applyBorder="0" applyAlignment="0" applyProtection="0"/>
    <xf numFmtId="9" fontId="33" fillId="0" borderId="0" applyFont="0" applyFill="0" applyBorder="0" applyAlignment="0" applyProtection="0"/>
    <xf numFmtId="0" fontId="33" fillId="0" borderId="0"/>
    <xf numFmtId="0" fontId="56"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25" borderId="0" applyNumberFormat="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18"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9" fontId="69"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69" fillId="0" borderId="0"/>
    <xf numFmtId="9"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7" borderId="0" applyNumberFormat="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56" fillId="0" borderId="0" applyFont="0" applyFill="0" applyBorder="0" applyAlignment="0" applyProtection="0"/>
    <xf numFmtId="43" fontId="33" fillId="0" borderId="0" applyFont="0" applyFill="0" applyBorder="0" applyAlignment="0" applyProtection="0"/>
    <xf numFmtId="0" fontId="33" fillId="0" borderId="0"/>
    <xf numFmtId="9"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56" fillId="0" borderId="0" applyFont="0" applyFill="0" applyBorder="0" applyAlignment="0" applyProtection="0"/>
    <xf numFmtId="0" fontId="33" fillId="0" borderId="0"/>
    <xf numFmtId="0" fontId="33" fillId="0" borderId="0"/>
    <xf numFmtId="9" fontId="69"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5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15" borderId="21" applyNumberFormat="0" applyFont="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56"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34"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8" borderId="0" applyNumberFormat="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33" borderId="0" applyNumberFormat="0" applyBorder="0" applyAlignment="0" applyProtection="0"/>
    <xf numFmtId="9" fontId="33" fillId="0" borderId="0" applyFont="0" applyFill="0" applyBorder="0" applyAlignment="0" applyProtection="0"/>
    <xf numFmtId="0" fontId="33" fillId="0" borderId="0"/>
    <xf numFmtId="0" fontId="33" fillId="0" borderId="0"/>
    <xf numFmtId="0" fontId="33" fillId="3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69"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quotePrefix="1" applyFont="0" applyFill="0" applyBorder="0" applyAlignment="0">
      <protection locked="0"/>
    </xf>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9" fontId="33" fillId="0" borderId="0" applyFont="0" applyFill="0" applyBorder="0" applyAlignment="0" applyProtection="0"/>
    <xf numFmtId="0" fontId="33" fillId="0" borderId="0"/>
    <xf numFmtId="0" fontId="33" fillId="22" borderId="0" applyNumberFormat="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43" fontId="69"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9"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163" fillId="0" borderId="0" applyFont="0" applyFill="0" applyBorder="0" applyAlignment="0" applyProtection="0"/>
    <xf numFmtId="0" fontId="33" fillId="37" borderId="0" applyNumberFormat="0" applyBorder="0" applyAlignment="0" applyProtection="0"/>
    <xf numFmtId="43" fontId="56"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88"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69" fillId="0" borderId="0"/>
    <xf numFmtId="0" fontId="33" fillId="34"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9" fillId="0" borderId="0" applyFont="0" applyFill="0" applyBorder="0" applyAlignment="0" applyProtection="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9"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9"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9"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69"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31" fillId="0" borderId="0"/>
    <xf numFmtId="0" fontId="31" fillId="0" borderId="0"/>
    <xf numFmtId="0" fontId="31" fillId="0" borderId="0"/>
    <xf numFmtId="0" fontId="31" fillId="0" borderId="0"/>
    <xf numFmtId="43" fontId="69" fillId="0" borderId="0" applyFont="0" applyFill="0" applyBorder="0" applyAlignment="0" applyProtection="0"/>
    <xf numFmtId="0" fontId="69"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17" borderId="0" applyNumberFormat="0" applyBorder="0" applyAlignment="0" applyProtection="0"/>
    <xf numFmtId="0" fontId="31" fillId="18" borderId="0" applyNumberFormat="0" applyBorder="0" applyAlignment="0" applyProtection="0"/>
    <xf numFmtId="0" fontId="104" fillId="0" borderId="0">
      <alignment vertical="top"/>
    </xf>
    <xf numFmtId="43" fontId="31" fillId="0" borderId="0" applyFont="0" applyFill="0" applyBorder="0" applyAlignment="0" applyProtection="0"/>
    <xf numFmtId="43" fontId="56" fillId="0" borderId="0" applyFont="0" applyFill="0" applyBorder="0" applyAlignment="0" applyProtection="0"/>
    <xf numFmtId="0" fontId="31" fillId="0" borderId="0"/>
    <xf numFmtId="0" fontId="31" fillId="0" borderId="0"/>
    <xf numFmtId="0" fontId="31" fillId="0" borderId="0"/>
    <xf numFmtId="0" fontId="31" fillId="0" borderId="0"/>
    <xf numFmtId="0" fontId="69" fillId="0" borderId="0"/>
    <xf numFmtId="43" fontId="5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6" fillId="0" borderId="0" applyFont="0" applyFill="0" applyBorder="0" applyAlignment="0" applyProtection="0"/>
    <xf numFmtId="0" fontId="31" fillId="0" borderId="0"/>
    <xf numFmtId="0" fontId="31" fillId="0" borderId="0"/>
    <xf numFmtId="0" fontId="31" fillId="0" borderId="0"/>
    <xf numFmtId="0" fontId="31" fillId="0" borderId="0"/>
    <xf numFmtId="0" fontId="56"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17"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4" fillId="0" borderId="0">
      <alignment vertical="top"/>
    </xf>
    <xf numFmtId="0" fontId="31" fillId="21" borderId="0" applyNumberFormat="0" applyBorder="0" applyAlignment="0" applyProtection="0"/>
    <xf numFmtId="0" fontId="31" fillId="22"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0" borderId="0"/>
    <xf numFmtId="43" fontId="56" fillId="0" borderId="0" applyFont="0" applyFill="0" applyBorder="0" applyAlignment="0" applyProtection="0"/>
    <xf numFmtId="0" fontId="31"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5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1" fillId="0" borderId="0"/>
    <xf numFmtId="43" fontId="31" fillId="0" borderId="0" applyFont="0" applyFill="0" applyBorder="0" applyAlignment="0" applyProtection="0"/>
    <xf numFmtId="0" fontId="164" fillId="0" borderId="0">
      <alignment vertical="top"/>
    </xf>
    <xf numFmtId="0" fontId="31" fillId="0" borderId="0"/>
    <xf numFmtId="0" fontId="69" fillId="0" borderId="0"/>
    <xf numFmtId="0" fontId="31" fillId="0" borderId="0"/>
    <xf numFmtId="0" fontId="69" fillId="0" borderId="0"/>
    <xf numFmtId="43" fontId="16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6"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56"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9" fontId="56" fillId="0" borderId="0" applyFont="0" applyFill="0" applyBorder="0" applyAlignment="0" applyProtection="0"/>
    <xf numFmtId="0" fontId="69"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164" fillId="0" borderId="0">
      <alignment vertical="top"/>
    </xf>
    <xf numFmtId="0" fontId="30" fillId="0" borderId="0"/>
    <xf numFmtId="0" fontId="69" fillId="0" borderId="0"/>
    <xf numFmtId="0" fontId="30" fillId="0" borderId="0"/>
    <xf numFmtId="0" fontId="69"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30" borderId="0" applyNumberFormat="0" applyBorder="0" applyAlignment="0" applyProtection="0"/>
    <xf numFmtId="0" fontId="30" fillId="26" borderId="0" applyNumberFormat="0" applyBorder="0" applyAlignment="0" applyProtection="0"/>
    <xf numFmtId="9" fontId="30" fillId="0" borderId="0" applyFont="0" applyFill="0" applyBorder="0" applyAlignment="0" applyProtection="0"/>
    <xf numFmtId="0" fontId="30" fillId="22" borderId="0" applyNumberFormat="0" applyBorder="0" applyAlignment="0" applyProtection="0"/>
    <xf numFmtId="0" fontId="30" fillId="18" borderId="0" applyNumberFormat="0" applyBorder="0" applyAlignment="0" applyProtection="0"/>
    <xf numFmtId="0" fontId="30" fillId="37" borderId="0" applyNumberFormat="0" applyBorder="0" applyAlignment="0" applyProtection="0"/>
    <xf numFmtId="0" fontId="69" fillId="0" borderId="0"/>
    <xf numFmtId="0" fontId="30" fillId="33" borderId="0" applyNumberFormat="0" applyBorder="0" applyAlignment="0" applyProtection="0"/>
    <xf numFmtId="0" fontId="30" fillId="29" borderId="0" applyNumberFormat="0" applyBorder="0" applyAlignment="0" applyProtection="0"/>
    <xf numFmtId="43" fontId="30" fillId="0" borderId="0" applyFont="0" applyFill="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0" fontId="30" fillId="17" borderId="0" applyNumberFormat="0" applyBorder="0" applyAlignment="0" applyProtection="0"/>
    <xf numFmtId="0" fontId="165" fillId="0" borderId="0" applyNumberFormat="0" applyFill="0" applyBorder="0" applyAlignment="0" applyProtection="0"/>
    <xf numFmtId="0" fontId="30" fillId="0" borderId="0"/>
    <xf numFmtId="0" fontId="30" fillId="25" borderId="0" applyNumberFormat="0" applyBorder="0" applyAlignment="0" applyProtection="0"/>
    <xf numFmtId="0" fontId="30" fillId="0" borderId="0"/>
    <xf numFmtId="0" fontId="30" fillId="21" borderId="0" applyNumberFormat="0" applyBorder="0" applyAlignment="0" applyProtection="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69" fillId="0" borderId="0"/>
    <xf numFmtId="0" fontId="30" fillId="0" borderId="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21" borderId="0" applyNumberFormat="0" applyBorder="0" applyAlignment="0" applyProtection="0"/>
    <xf numFmtId="0" fontId="30" fillId="38" borderId="0" applyNumberFormat="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37" borderId="0" applyNumberFormat="0" applyBorder="0" applyAlignment="0" applyProtection="0"/>
    <xf numFmtId="0" fontId="69" fillId="0" borderId="0"/>
    <xf numFmtId="0" fontId="30" fillId="25"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22" borderId="0" applyNumberFormat="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04" fillId="0" borderId="0">
      <alignment vertical="top"/>
    </xf>
    <xf numFmtId="0" fontId="104"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9"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0" fontId="88"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30" fillId="33" borderId="0" applyNumberFormat="0" applyBorder="0" applyAlignment="0" applyProtection="0"/>
    <xf numFmtId="9" fontId="56" fillId="0" borderId="0" quotePrefix="1" applyFont="0" applyFill="0" applyBorder="0" applyAlignment="0">
      <protection locked="0"/>
    </xf>
    <xf numFmtId="0" fontId="88" fillId="0" borderId="0"/>
    <xf numFmtId="43" fontId="56" fillId="0" borderId="0" quotePrefix="1" applyFont="0" applyFill="0" applyBorder="0" applyAlignment="0">
      <protection locked="0"/>
    </xf>
    <xf numFmtId="43" fontId="69" fillId="0" borderId="0" applyFont="0" applyFill="0" applyBorder="0" applyAlignment="0" applyProtection="0"/>
    <xf numFmtId="0" fontId="104" fillId="0" borderId="0">
      <alignment vertical="top"/>
    </xf>
    <xf numFmtId="9" fontId="56" fillId="0" borderId="0" quotePrefix="1" applyFont="0" applyFill="0" applyBorder="0" applyAlignment="0">
      <protection locked="0"/>
    </xf>
    <xf numFmtId="9" fontId="30"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65" fillId="0" borderId="0" applyNumberForma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43" fontId="164" fillId="0" borderId="0" applyFont="0" applyFill="0" applyBorder="0" applyAlignment="0" applyProtection="0"/>
    <xf numFmtId="0" fontId="88" fillId="0" borderId="0"/>
    <xf numFmtId="43" fontId="56" fillId="0" borderId="0" quotePrefix="1" applyFont="0" applyFill="0" applyBorder="0" applyAlignment="0">
      <protection locked="0"/>
    </xf>
    <xf numFmtId="43" fontId="56" fillId="0" borderId="0" applyFont="0" applyFill="0" applyBorder="0" applyAlignment="0" applyProtection="0"/>
    <xf numFmtId="0" fontId="104" fillId="0" borderId="0">
      <alignment vertical="top"/>
    </xf>
    <xf numFmtId="9" fontId="56" fillId="0" borderId="0" quotePrefix="1" applyFont="0" applyFill="0" applyBorder="0" applyAlignment="0">
      <protection locked="0"/>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104" fillId="0" borderId="0">
      <alignment vertical="top"/>
    </xf>
    <xf numFmtId="9" fontId="30" fillId="0" borderId="0" applyFont="0" applyFill="0" applyBorder="0" applyAlignment="0" applyProtection="0"/>
    <xf numFmtId="0" fontId="88" fillId="0" borderId="0"/>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43" fontId="56" fillId="0" borderId="0" quotePrefix="1" applyFont="0" applyFill="0" applyBorder="0" applyAlignment="0">
      <protection locked="0"/>
    </xf>
    <xf numFmtId="0" fontId="30" fillId="0" borderId="0"/>
    <xf numFmtId="9" fontId="69" fillId="0" borderId="0" applyFont="0" applyFill="0" applyBorder="0" applyAlignment="0" applyProtection="0"/>
    <xf numFmtId="0" fontId="30" fillId="0" borderId="0"/>
    <xf numFmtId="0" fontId="30" fillId="0" borderId="0"/>
    <xf numFmtId="0" fontId="88"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56" fillId="0" borderId="0" applyFont="0" applyFill="0" applyBorder="0" applyAlignment="0" applyProtection="0"/>
    <xf numFmtId="9" fontId="56" fillId="0" borderId="0" quotePrefix="1" applyFont="0" applyFill="0" applyBorder="0" applyAlignment="0">
      <protection locked="0"/>
    </xf>
    <xf numFmtId="43" fontId="56" fillId="0" borderId="0" quotePrefix="1" applyFont="0" applyFill="0" applyBorder="0" applyAlignment="0">
      <protection locked="0"/>
    </xf>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88" fillId="0" borderId="0"/>
    <xf numFmtId="43"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0" fontId="30" fillId="0" borderId="0"/>
    <xf numFmtId="43" fontId="30" fillId="0" borderId="0" applyFont="0" applyFill="0" applyBorder="0" applyAlignment="0" applyProtection="0"/>
    <xf numFmtId="43" fontId="56"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04" fillId="0" borderId="0">
      <alignment vertical="top"/>
    </xf>
    <xf numFmtId="0" fontId="104" fillId="0" borderId="0">
      <alignment vertical="top"/>
    </xf>
    <xf numFmtId="0" fontId="30" fillId="0" borderId="0"/>
    <xf numFmtId="0" fontId="30" fillId="0" borderId="0"/>
    <xf numFmtId="0" fontId="104" fillId="0" borderId="0">
      <alignment vertical="top"/>
    </xf>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1" borderId="0" applyNumberFormat="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30" fillId="22" borderId="0" applyNumberFormat="0" applyBorder="0" applyAlignment="0" applyProtection="0"/>
    <xf numFmtId="43" fontId="56" fillId="0" borderId="0" quotePrefix="1" applyFont="0" applyFill="0" applyBorder="0" applyAlignment="0">
      <protection locked="0"/>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4" borderId="0" applyNumberFormat="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16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88" fillId="0" borderId="0"/>
    <xf numFmtId="0" fontId="104" fillId="0" borderId="0">
      <alignment vertical="top"/>
    </xf>
    <xf numFmtId="0" fontId="104" fillId="0" borderId="0">
      <alignment vertical="top"/>
    </xf>
    <xf numFmtId="0" fontId="104"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88" fillId="0" borderId="0"/>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30" fillId="0" borderId="0" applyFont="0" applyFill="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69" fillId="0" borderId="0" applyFont="0" applyFill="0" applyBorder="0" applyAlignment="0" applyProtection="0"/>
    <xf numFmtId="0" fontId="88" fillId="0" borderId="0"/>
    <xf numFmtId="9" fontId="69" fillId="0" borderId="0" applyFont="0" applyFill="0" applyBorder="0" applyAlignment="0" applyProtection="0"/>
    <xf numFmtId="0" fontId="30" fillId="0" borderId="0"/>
    <xf numFmtId="0" fontId="8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88"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64" fillId="0" borderId="0">
      <alignment vertical="top"/>
    </xf>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88" fillId="0" borderId="0"/>
    <xf numFmtId="9"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88"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0" fontId="30" fillId="0" borderId="0"/>
    <xf numFmtId="9" fontId="69"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0" fontId="88" fillId="0" borderId="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26"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56" fillId="0" borderId="0"/>
    <xf numFmtId="0" fontId="30" fillId="0" borderId="0"/>
    <xf numFmtId="43" fontId="69" fillId="0" borderId="0" applyFont="0" applyFill="0" applyBorder="0" applyAlignment="0" applyProtection="0"/>
    <xf numFmtId="0" fontId="56" fillId="0" borderId="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69" fillId="0" borderId="0"/>
    <xf numFmtId="43" fontId="164" fillId="0" borderId="0" applyFont="0" applyFill="0" applyBorder="0" applyAlignment="0" applyProtection="0"/>
    <xf numFmtId="0" fontId="56" fillId="0" borderId="0"/>
    <xf numFmtId="43" fontId="56" fillId="0" borderId="0" applyFont="0" applyFill="0" applyBorder="0" applyAlignment="0" applyProtection="0"/>
    <xf numFmtId="0" fontId="117" fillId="0" borderId="0">
      <alignment vertical="top"/>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56"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117" fillId="0" borderId="0">
      <alignment vertical="top"/>
    </xf>
    <xf numFmtId="0" fontId="117" fillId="0" borderId="0">
      <alignment vertical="top"/>
    </xf>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0" fontId="30" fillId="0" borderId="0"/>
    <xf numFmtId="0" fontId="30" fillId="29" borderId="0" applyNumberFormat="0" applyBorder="0" applyAlignment="0" applyProtection="0"/>
    <xf numFmtId="0" fontId="30" fillId="30" borderId="0" applyNumberFormat="0" applyBorder="0" applyAlignment="0" applyProtection="0"/>
    <xf numFmtId="0" fontId="30" fillId="0" borderId="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25"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6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3"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56" fillId="0" borderId="0" quotePrefix="1" applyFont="0" applyFill="0" applyBorder="0" applyAlignment="0">
      <protection locked="0"/>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0" fontId="30" fillId="17" borderId="0" applyNumberFormat="0" applyBorder="0" applyAlignment="0" applyProtection="0"/>
    <xf numFmtId="0" fontId="117" fillId="0" borderId="0">
      <alignment vertical="top"/>
    </xf>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9" fontId="56" fillId="0" borderId="0" applyFont="0" applyFill="0" applyBorder="0" applyAlignment="0" applyProtection="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30" borderId="0" applyNumberFormat="0" applyBorder="0" applyAlignment="0" applyProtection="0"/>
    <xf numFmtId="43"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69"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17"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30" borderId="0" applyNumberFormat="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6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0" fontId="30" fillId="0" borderId="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56" fillId="0" borderId="0" quotePrefix="1" applyFont="0" applyFill="0" applyBorder="0" applyAlignment="0">
      <protection locked="0"/>
    </xf>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37" borderId="0" applyNumberFormat="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43" fontId="69"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04" fillId="0" borderId="0">
      <alignment vertical="top"/>
    </xf>
    <xf numFmtId="43" fontId="30" fillId="0" borderId="0" applyFont="0" applyFill="0" applyBorder="0" applyAlignment="0" applyProtection="0"/>
    <xf numFmtId="0" fontId="30" fillId="34"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56" fillId="0" borderId="0"/>
    <xf numFmtId="0" fontId="30" fillId="21" borderId="0" applyNumberFormat="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69" fillId="0" borderId="0"/>
    <xf numFmtId="43" fontId="164" fillId="0" borderId="0" applyFont="0" applyFill="0" applyBorder="0" applyAlignment="0" applyProtection="0"/>
    <xf numFmtId="0" fontId="56" fillId="0" borderId="0"/>
    <xf numFmtId="43" fontId="56" fillId="0" borderId="0" applyFont="0" applyFill="0" applyBorder="0" applyAlignment="0" applyProtection="0"/>
    <xf numFmtId="0" fontId="117" fillId="0" borderId="0">
      <alignment vertical="top"/>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56"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56" fillId="0" borderId="0" applyFont="0" applyFill="0" applyBorder="0" applyAlignment="0" applyProtection="0"/>
    <xf numFmtId="0" fontId="30" fillId="0" borderId="0"/>
    <xf numFmtId="0" fontId="30" fillId="30" borderId="0" applyNumberFormat="0" applyBorder="0" applyAlignment="0" applyProtection="0"/>
    <xf numFmtId="0" fontId="30" fillId="0" borderId="0"/>
    <xf numFmtId="0" fontId="30" fillId="15" borderId="21" applyNumberFormat="0" applyFont="0" applyAlignment="0" applyProtection="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25" borderId="0" applyNumberFormat="0" applyBorder="0" applyAlignment="0" applyProtection="0"/>
    <xf numFmtId="0" fontId="30" fillId="26" borderId="0" applyNumberFormat="0" applyBorder="0" applyAlignment="0" applyProtection="0"/>
    <xf numFmtId="0" fontId="30" fillId="0" borderId="0"/>
    <xf numFmtId="0" fontId="30" fillId="0" borderId="0"/>
    <xf numFmtId="0" fontId="30" fillId="29" borderId="0" applyNumberFormat="0" applyBorder="0" applyAlignment="0" applyProtection="0"/>
    <xf numFmtId="0" fontId="30" fillId="30" borderId="0" applyNumberFormat="0" applyBorder="0" applyAlignment="0" applyProtection="0"/>
    <xf numFmtId="0" fontId="30" fillId="0" borderId="0"/>
    <xf numFmtId="0" fontId="30" fillId="0" borderId="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69" fillId="0" borderId="0"/>
    <xf numFmtId="0" fontId="30" fillId="0" borderId="0"/>
    <xf numFmtId="0" fontId="30" fillId="0" borderId="0"/>
    <xf numFmtId="0" fontId="30" fillId="0" borderId="0"/>
    <xf numFmtId="0" fontId="30" fillId="0" borderId="0"/>
    <xf numFmtId="0" fontId="117" fillId="0" borderId="0">
      <alignment vertical="top"/>
    </xf>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9"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56" fillId="0" borderId="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9" fontId="69"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30" fillId="0" borderId="0"/>
    <xf numFmtId="0" fontId="117" fillId="0" borderId="0">
      <alignment vertical="top"/>
    </xf>
    <xf numFmtId="0" fontId="30" fillId="0" borderId="0"/>
    <xf numFmtId="43" fontId="56" fillId="0" borderId="0" applyFont="0" applyFill="0" applyBorder="0" applyAlignment="0" applyProtection="0"/>
    <xf numFmtId="9"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164" fillId="0" borderId="0">
      <alignment vertical="top"/>
    </xf>
    <xf numFmtId="43" fontId="56"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0" fontId="30" fillId="0" borderId="0"/>
    <xf numFmtId="43" fontId="164" fillId="0" borderId="0" applyFont="0" applyFill="0" applyBorder="0" applyAlignment="0" applyProtection="0"/>
    <xf numFmtId="0" fontId="30" fillId="0" borderId="0"/>
    <xf numFmtId="0" fontId="30" fillId="0" borderId="0"/>
    <xf numFmtId="0" fontId="30" fillId="37" borderId="0" applyNumberFormat="0" applyBorder="0" applyAlignment="0" applyProtection="0"/>
    <xf numFmtId="0" fontId="30" fillId="0" borderId="0"/>
    <xf numFmtId="0" fontId="30" fillId="0" borderId="0"/>
    <xf numFmtId="0" fontId="30" fillId="34" borderId="0" applyNumberFormat="0" applyBorder="0" applyAlignment="0" applyProtection="0"/>
    <xf numFmtId="0" fontId="30" fillId="0" borderId="0"/>
    <xf numFmtId="43" fontId="30" fillId="0" borderId="0" applyFont="0" applyFill="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15" borderId="21" applyNumberFormat="0" applyFont="0" applyAlignment="0" applyProtection="0"/>
    <xf numFmtId="0" fontId="30" fillId="0" borderId="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15" borderId="21" applyNumberFormat="0" applyFont="0" applyAlignment="0" applyProtection="0"/>
    <xf numFmtId="0" fontId="69" fillId="0" borderId="0"/>
    <xf numFmtId="0" fontId="30" fillId="0" borderId="0"/>
    <xf numFmtId="0" fontId="30" fillId="0" borderId="0"/>
    <xf numFmtId="0" fontId="117" fillId="0" borderId="0">
      <alignment vertical="top"/>
    </xf>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56" fillId="0" borderId="0"/>
    <xf numFmtId="43" fontId="56" fillId="0" borderId="0" applyFont="0" applyFill="0" applyBorder="0" applyAlignment="0" applyProtection="0"/>
    <xf numFmtId="0" fontId="117" fillId="0" borderId="0">
      <alignment vertical="top"/>
    </xf>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30" fillId="17" borderId="0" applyNumberFormat="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18" borderId="0" applyNumberFormat="0" applyBorder="0" applyAlignment="0" applyProtection="0"/>
    <xf numFmtId="0" fontId="30" fillId="0" borderId="0"/>
    <xf numFmtId="0" fontId="30" fillId="0" borderId="0"/>
    <xf numFmtId="0" fontId="56"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16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164"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21" borderId="0" applyNumberFormat="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104" fillId="0" borderId="0">
      <alignment vertical="top"/>
    </xf>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0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21"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117" fillId="0" borderId="0">
      <alignment vertical="top"/>
    </xf>
    <xf numFmtId="0" fontId="30" fillId="15" borderId="21" applyNumberFormat="0" applyFont="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34" borderId="0" applyNumberFormat="0" applyBorder="0" applyAlignment="0" applyProtection="0"/>
    <xf numFmtId="0" fontId="117" fillId="0" borderId="0">
      <alignment vertical="top"/>
    </xf>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33" borderId="0" applyNumberFormat="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25"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88"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1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5" borderId="0" applyNumberFormat="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164" fillId="0" borderId="0">
      <alignment vertical="top"/>
    </xf>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88"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88"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56"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56" fillId="0" borderId="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56" fillId="0" borderId="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69" fillId="0" borderId="0"/>
    <xf numFmtId="43" fontId="164" fillId="0" borderId="0" applyFont="0" applyFill="0" applyBorder="0" applyAlignment="0" applyProtection="0"/>
    <xf numFmtId="0" fontId="56" fillId="0" borderId="0"/>
    <xf numFmtId="43" fontId="56" fillId="0" borderId="0" applyFont="0" applyFill="0" applyBorder="0" applyAlignment="0" applyProtection="0"/>
    <xf numFmtId="0" fontId="117" fillId="0" borderId="0">
      <alignment vertical="top"/>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56"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34" borderId="0" applyNumberFormat="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9" fontId="30" fillId="0" borderId="0" applyFont="0" applyFill="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21" borderId="0" applyNumberFormat="0" applyBorder="0" applyAlignment="0" applyProtection="0"/>
    <xf numFmtId="0" fontId="30" fillId="22" borderId="0" applyNumberFormat="0" applyBorder="0" applyAlignment="0" applyProtection="0"/>
    <xf numFmtId="43" fontId="56" fillId="0" borderId="0" applyFont="0" applyFill="0" applyBorder="0" applyAlignment="0" applyProtection="0"/>
    <xf numFmtId="9" fontId="69"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104" fillId="0" borderId="0">
      <alignment vertical="top"/>
    </xf>
    <xf numFmtId="9" fontId="30" fillId="0" borderId="0" applyFont="0" applyFill="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29"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56" fillId="0" borderId="0" quotePrefix="1" applyFont="0" applyFill="0" applyBorder="0" applyAlignment="0">
      <protection locked="0"/>
    </xf>
    <xf numFmtId="9" fontId="56" fillId="0" borderId="0" quotePrefix="1" applyFont="0" applyFill="0" applyBorder="0" applyAlignment="0">
      <protection locked="0"/>
    </xf>
    <xf numFmtId="43" fontId="69" fillId="0" borderId="0" applyFont="0" applyFill="0" applyBorder="0" applyAlignment="0" applyProtection="0"/>
    <xf numFmtId="0" fontId="88"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30" fillId="0" borderId="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43" fontId="56" fillId="0" borderId="0" quotePrefix="1" applyFont="0" applyFill="0" applyBorder="0" applyAlignment="0">
      <protection locked="0"/>
    </xf>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43" fontId="69"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104" fillId="0" borderId="0">
      <alignment vertical="top"/>
    </xf>
    <xf numFmtId="0" fontId="104"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104" fillId="0" borderId="0">
      <alignment vertical="top"/>
    </xf>
    <xf numFmtId="0" fontId="30" fillId="0" borderId="0"/>
    <xf numFmtId="0" fontId="30" fillId="0" borderId="0"/>
    <xf numFmtId="9" fontId="69" fillId="0" borderId="0" applyFont="0" applyFill="0" applyBorder="0" applyAlignment="0" applyProtection="0"/>
    <xf numFmtId="0" fontId="104" fillId="0" borderId="0">
      <alignment vertical="top"/>
    </xf>
    <xf numFmtId="0" fontId="30" fillId="0" borderId="0"/>
    <xf numFmtId="0" fontId="30" fillId="0" borderId="0"/>
    <xf numFmtId="0" fontId="104" fillId="0" borderId="0">
      <alignment vertical="top"/>
    </xf>
    <xf numFmtId="0" fontId="104" fillId="0" borderId="0">
      <alignment vertical="top"/>
    </xf>
    <xf numFmtId="43" fontId="30" fillId="0" borderId="0" applyFont="0" applyFill="0" applyBorder="0" applyAlignment="0" applyProtection="0"/>
    <xf numFmtId="0" fontId="69"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9"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164" fillId="0" borderId="0">
      <alignment vertical="top"/>
    </xf>
    <xf numFmtId="0" fontId="30" fillId="0" borderId="0"/>
    <xf numFmtId="0" fontId="30" fillId="0" borderId="0"/>
    <xf numFmtId="0" fontId="69" fillId="0" borderId="0"/>
    <xf numFmtId="0" fontId="69" fillId="0" borderId="0"/>
    <xf numFmtId="43" fontId="30" fillId="0" borderId="0" applyFont="0" applyFill="0" applyBorder="0" applyAlignment="0" applyProtection="0"/>
    <xf numFmtId="43"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21"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34"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104" fillId="0" borderId="0">
      <alignment vertical="top"/>
    </xf>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34" borderId="0" applyNumberFormat="0" applyBorder="0" applyAlignment="0" applyProtection="0"/>
    <xf numFmtId="43" fontId="56"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0" fontId="30" fillId="0" borderId="0"/>
    <xf numFmtId="0" fontId="30" fillId="30" borderId="0" applyNumberFormat="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104" fillId="0" borderId="0">
      <alignment vertical="top"/>
    </xf>
    <xf numFmtId="0" fontId="30" fillId="0" borderId="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17"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0" fontId="30" fillId="0" borderId="0"/>
    <xf numFmtId="0" fontId="30" fillId="0" borderId="0"/>
    <xf numFmtId="0" fontId="88" fillId="0" borderId="0"/>
    <xf numFmtId="0" fontId="30" fillId="30" borderId="0" applyNumberFormat="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3" borderId="0" applyNumberFormat="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29" borderId="0" applyNumberFormat="0" applyBorder="0" applyAlignment="0" applyProtection="0"/>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56"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2" borderId="0" applyNumberFormat="0" applyBorder="0" applyAlignment="0" applyProtection="0"/>
    <xf numFmtId="0" fontId="88"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88" fillId="0" borderId="0"/>
    <xf numFmtId="0" fontId="30" fillId="37" borderId="0" applyNumberFormat="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88"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26"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43" fontId="69"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0" fontId="30" fillId="22" borderId="0" applyNumberFormat="0" applyBorder="0" applyAlignment="0" applyProtection="0"/>
    <xf numFmtId="43" fontId="30" fillId="0" borderId="0" applyFont="0" applyFill="0" applyBorder="0" applyAlignment="0" applyProtection="0"/>
    <xf numFmtId="0" fontId="30" fillId="21" borderId="0" applyNumberFormat="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30" fillId="18" borderId="0" applyNumberFormat="0" applyBorder="0" applyAlignment="0" applyProtection="0"/>
    <xf numFmtId="43" fontId="56" fillId="0" borderId="0" applyFont="0" applyFill="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0" fontId="30" fillId="37" borderId="0" applyNumberFormat="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0" fontId="30" fillId="34" borderId="0" applyNumberFormat="0" applyBorder="0" applyAlignment="0" applyProtection="0"/>
    <xf numFmtId="0" fontId="30" fillId="0" borderId="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29"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25" borderId="0" applyNumberFormat="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64" fillId="0" borderId="0">
      <alignment vertical="top"/>
    </xf>
    <xf numFmtId="0" fontId="30" fillId="0" borderId="0"/>
    <xf numFmtId="0" fontId="30" fillId="0" borderId="0"/>
    <xf numFmtId="0" fontId="69" fillId="0" borderId="0"/>
    <xf numFmtId="0" fontId="69" fillId="0" borderId="0"/>
    <xf numFmtId="43" fontId="164" fillId="0" borderId="0" applyFont="0" applyFill="0" applyBorder="0" applyAlignment="0" applyProtection="0"/>
    <xf numFmtId="43"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43" fontId="6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6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30" fillId="0" borderId="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104" fillId="0" borderId="0">
      <alignment vertical="top"/>
    </xf>
    <xf numFmtId="43" fontId="56" fillId="0" borderId="0" applyFont="0" applyFill="0" applyBorder="0" applyAlignment="0" applyProtection="0"/>
    <xf numFmtId="0" fontId="30" fillId="0" borderId="0"/>
    <xf numFmtId="0" fontId="104" fillId="0" borderId="0">
      <alignment vertical="top"/>
    </xf>
    <xf numFmtId="0" fontId="3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56" fillId="0" borderId="0" quotePrefix="1" applyFont="0" applyFill="0" applyBorder="0" applyAlignment="0">
      <protection locked="0"/>
    </xf>
    <xf numFmtId="0" fontId="30" fillId="0" borderId="0"/>
    <xf numFmtId="43" fontId="69" fillId="0" borderId="0" applyFont="0" applyFill="0" applyBorder="0" applyAlignment="0" applyProtection="0"/>
    <xf numFmtId="0" fontId="88" fillId="0" borderId="0"/>
    <xf numFmtId="43" fontId="30" fillId="0" borderId="0" applyFont="0" applyFill="0" applyBorder="0" applyAlignment="0" applyProtection="0"/>
    <xf numFmtId="0" fontId="30" fillId="0" borderId="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30" fillId="0" borderId="0"/>
    <xf numFmtId="43" fontId="56"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43" fontId="56" fillId="0" borderId="0" quotePrefix="1" applyFont="0" applyFill="0" applyBorder="0" applyAlignment="0">
      <protection locked="0"/>
    </xf>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104"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26" borderId="0" applyNumberFormat="0" applyBorder="0" applyAlignment="0" applyProtection="0"/>
    <xf numFmtId="0" fontId="30" fillId="0" borderId="0"/>
    <xf numFmtId="0" fontId="30" fillId="18" borderId="0" applyNumberFormat="0" applyBorder="0" applyAlignment="0" applyProtection="0"/>
    <xf numFmtId="0" fontId="30" fillId="0" borderId="0"/>
    <xf numFmtId="0" fontId="30" fillId="17"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1" borderId="0" applyNumberFormat="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04" fillId="0" borderId="0">
      <alignment vertical="top"/>
    </xf>
    <xf numFmtId="0" fontId="30" fillId="0" borderId="0"/>
    <xf numFmtId="0" fontId="30" fillId="0" borderId="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64" fillId="0" borderId="0">
      <alignment vertical="top"/>
    </xf>
    <xf numFmtId="0" fontId="30" fillId="0" borderId="0"/>
    <xf numFmtId="0" fontId="30" fillId="0" borderId="0"/>
    <xf numFmtId="0" fontId="69" fillId="0" borderId="0"/>
    <xf numFmtId="0" fontId="69" fillId="0" borderId="0"/>
    <xf numFmtId="0" fontId="30" fillId="0" borderId="0"/>
    <xf numFmtId="43"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6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0" borderId="0"/>
    <xf numFmtId="0" fontId="104" fillId="0" borderId="0">
      <alignment vertical="top"/>
    </xf>
    <xf numFmtId="0" fontId="30" fillId="0" borderId="0"/>
    <xf numFmtId="0" fontId="30" fillId="0" borderId="0"/>
    <xf numFmtId="0" fontId="30" fillId="21" borderId="0" applyNumberFormat="0" applyBorder="0" applyAlignment="0" applyProtection="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69"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34" borderId="0" applyNumberFormat="0" applyBorder="0" applyAlignment="0" applyProtection="0"/>
    <xf numFmtId="43" fontId="56"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0" borderId="0" applyNumberFormat="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104" fillId="0" borderId="0">
      <alignment vertical="top"/>
    </xf>
    <xf numFmtId="0" fontId="30" fillId="0" borderId="0"/>
    <xf numFmtId="0" fontId="30" fillId="38" borderId="0" applyNumberFormat="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34"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0" fontId="30" fillId="0" borderId="0"/>
    <xf numFmtId="0" fontId="30" fillId="0" borderId="0"/>
    <xf numFmtId="0" fontId="88"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56"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1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69"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56" fillId="0" borderId="0" quotePrefix="1" applyFont="0" applyFill="0" applyBorder="0" applyAlignment="0">
      <protection locked="0"/>
    </xf>
    <xf numFmtId="43" fontId="69" fillId="0" borderId="0" applyFont="0" applyFill="0" applyBorder="0" applyAlignment="0" applyProtection="0"/>
    <xf numFmtId="0" fontId="88" fillId="0" borderId="0"/>
    <xf numFmtId="43" fontId="30" fillId="0" borderId="0" applyFont="0" applyFill="0" applyBorder="0" applyAlignment="0" applyProtection="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104"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0" borderId="0"/>
    <xf numFmtId="43" fontId="30" fillId="0" borderId="0" applyFont="0" applyFill="0" applyBorder="0" applyAlignment="0" applyProtection="0"/>
    <xf numFmtId="0" fontId="164" fillId="0" borderId="0">
      <alignment vertical="top"/>
    </xf>
    <xf numFmtId="0" fontId="69" fillId="0" borderId="0"/>
    <xf numFmtId="0" fontId="69" fillId="0" borderId="0"/>
    <xf numFmtId="43"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104" fillId="0" borderId="0">
      <alignment vertical="top"/>
    </xf>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34" borderId="0" applyNumberFormat="0" applyBorder="0" applyAlignment="0" applyProtection="0"/>
    <xf numFmtId="43" fontId="56"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0" fontId="88"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104"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56" fillId="0" borderId="0" quotePrefix="1" applyFont="0" applyFill="0" applyBorder="0" applyAlignment="0">
      <protection locked="0"/>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56" fillId="0" borderId="0"/>
    <xf numFmtId="0" fontId="56" fillId="0" borderId="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0" fontId="56" fillId="0" borderId="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56"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117"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69" fillId="0" borderId="0" applyFont="0" applyFill="0" applyBorder="0" applyAlignment="0" applyProtection="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56"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9"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56" fillId="0" borderId="0"/>
    <xf numFmtId="0" fontId="56" fillId="0" borderId="0"/>
    <xf numFmtId="43" fontId="30" fillId="0" borderId="0" applyFont="0" applyFill="0" applyBorder="0" applyAlignment="0" applyProtection="0"/>
    <xf numFmtId="0" fontId="56" fillId="0" borderId="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56" fillId="0" borderId="0"/>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9" fontId="5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4" fillId="0" borderId="0">
      <alignment vertical="top"/>
    </xf>
    <xf numFmtId="0" fontId="56"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56" fillId="0" borderId="0"/>
    <xf numFmtId="0" fontId="56" fillId="0" borderId="0"/>
    <xf numFmtId="9" fontId="69" fillId="0" borderId="0" applyFont="0" applyFill="0" applyBorder="0" applyAlignment="0" applyProtection="0"/>
    <xf numFmtId="0" fontId="117" fillId="0" borderId="0">
      <alignment vertical="top"/>
    </xf>
    <xf numFmtId="0" fontId="30" fillId="0" borderId="0"/>
    <xf numFmtId="0" fontId="117" fillId="0" borderId="0">
      <alignment vertical="top"/>
    </xf>
    <xf numFmtId="9" fontId="69" fillId="0" borderId="0" applyFont="0" applyFill="0" applyBorder="0" applyAlignment="0" applyProtection="0"/>
    <xf numFmtId="43" fontId="56" fillId="0" borderId="0" applyFont="0" applyFill="0" applyBorder="0" applyAlignment="0" applyProtection="0"/>
    <xf numFmtId="0" fontId="30" fillId="0" borderId="0"/>
    <xf numFmtId="43" fontId="69" fillId="0" borderId="0" applyFont="0" applyFill="0" applyBorder="0" applyAlignment="0" applyProtection="0"/>
    <xf numFmtId="43" fontId="56" fillId="0" borderId="0" quotePrefix="1" applyFont="0" applyFill="0" applyBorder="0" applyAlignment="0">
      <protection locked="0"/>
    </xf>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56" fillId="0" borderId="0"/>
    <xf numFmtId="43" fontId="69"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0" fontId="56" fillId="0" borderId="0"/>
    <xf numFmtId="0" fontId="56"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0" fontId="117" fillId="0" borderId="0">
      <alignment vertical="top"/>
    </xf>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117" fillId="0" borderId="0">
      <alignment vertical="top"/>
    </xf>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16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0" fontId="117" fillId="0" borderId="0">
      <alignment vertical="top"/>
    </xf>
    <xf numFmtId="0" fontId="117" fillId="0" borderId="0">
      <alignment vertical="top"/>
    </xf>
    <xf numFmtId="0" fontId="56" fillId="0" borderId="0"/>
    <xf numFmtId="0" fontId="56" fillId="0" borderId="0"/>
    <xf numFmtId="0" fontId="56" fillId="0" borderId="0"/>
    <xf numFmtId="0" fontId="117" fillId="0" borderId="0">
      <alignment vertical="top"/>
    </xf>
    <xf numFmtId="0" fontId="117" fillId="0" borderId="0">
      <alignment vertical="top"/>
    </xf>
    <xf numFmtId="0" fontId="56" fillId="0" borderId="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56"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56" fillId="0" borderId="0"/>
    <xf numFmtId="0" fontId="56" fillId="0" borderId="0"/>
    <xf numFmtId="43" fontId="30" fillId="0" borderId="0" applyFont="0" applyFill="0" applyBorder="0" applyAlignment="0" applyProtection="0"/>
    <xf numFmtId="0" fontId="56" fillId="0" borderId="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69" fillId="0" borderId="0" applyFont="0" applyFill="0" applyBorder="0" applyAlignment="0" applyProtection="0"/>
    <xf numFmtId="0" fontId="56" fillId="0" borderId="0"/>
    <xf numFmtId="0" fontId="117" fillId="0" borderId="0">
      <alignment vertical="top"/>
    </xf>
    <xf numFmtId="0" fontId="30" fillId="0" borderId="0"/>
    <xf numFmtId="0" fontId="117"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37" borderId="0" applyNumberFormat="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34" borderId="0" applyNumberFormat="0" applyBorder="0" applyAlignment="0" applyProtection="0"/>
    <xf numFmtId="43" fontId="56" fillId="0" borderId="0" applyFont="0" applyFill="0" applyBorder="0" applyAlignment="0" applyProtection="0"/>
    <xf numFmtId="0" fontId="30" fillId="33" borderId="0" applyNumberFormat="0" applyBorder="0" applyAlignment="0" applyProtection="0"/>
    <xf numFmtId="9" fontId="56"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56" fillId="0" borderId="0"/>
    <xf numFmtId="0" fontId="30" fillId="38" borderId="0" applyNumberFormat="0" applyBorder="0" applyAlignment="0" applyProtection="0"/>
    <xf numFmtId="0" fontId="164" fillId="0" borderId="0">
      <alignment vertical="top"/>
    </xf>
    <xf numFmtId="0" fontId="56" fillId="0" borderId="0"/>
    <xf numFmtId="0" fontId="117" fillId="0" borderId="0">
      <alignment vertical="top"/>
    </xf>
    <xf numFmtId="0" fontId="117" fillId="0" borderId="0">
      <alignment vertical="top"/>
    </xf>
    <xf numFmtId="0" fontId="30" fillId="0" borderId="0"/>
    <xf numFmtId="0" fontId="117" fillId="0" borderId="0">
      <alignment vertical="top"/>
    </xf>
    <xf numFmtId="0" fontId="117" fillId="0" borderId="0">
      <alignment vertical="top"/>
    </xf>
    <xf numFmtId="0" fontId="56" fillId="0" borderId="0"/>
    <xf numFmtId="0" fontId="30" fillId="0" borderId="0"/>
    <xf numFmtId="0" fontId="56" fillId="0" borderId="0"/>
    <xf numFmtId="9" fontId="69" fillId="0" borderId="0" applyFont="0" applyFill="0" applyBorder="0" applyAlignment="0" applyProtection="0"/>
    <xf numFmtId="0" fontId="117" fillId="0" borderId="0">
      <alignment vertical="top"/>
    </xf>
    <xf numFmtId="0" fontId="30" fillId="0" borderId="0"/>
    <xf numFmtId="0" fontId="117" fillId="0" borderId="0">
      <alignment vertical="top"/>
    </xf>
    <xf numFmtId="9" fontId="69" fillId="0" borderId="0" applyFont="0" applyFill="0" applyBorder="0" applyAlignment="0" applyProtection="0"/>
    <xf numFmtId="9"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22" borderId="0" applyNumberFormat="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9" fontId="30" fillId="0" borderId="0" applyFont="0" applyFill="0" applyBorder="0" applyAlignment="0" applyProtection="0"/>
    <xf numFmtId="0" fontId="30" fillId="0" borderId="0"/>
    <xf numFmtId="0" fontId="30" fillId="21"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117"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56"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56"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25" borderId="0" applyNumberFormat="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9" fontId="30" fillId="0" borderId="0" applyFont="0" applyFill="0" applyBorder="0" applyAlignment="0" applyProtection="0"/>
    <xf numFmtId="0" fontId="56" fillId="0" borderId="0"/>
    <xf numFmtId="0" fontId="117" fillId="0" borderId="0">
      <alignment vertical="top"/>
    </xf>
    <xf numFmtId="43" fontId="30" fillId="0" borderId="0" applyFont="0" applyFill="0" applyBorder="0" applyAlignment="0" applyProtection="0"/>
    <xf numFmtId="0" fontId="30" fillId="0" borderId="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9"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1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69"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0" fontId="30" fillId="0" borderId="0"/>
    <xf numFmtId="0" fontId="56" fillId="0" borderId="0"/>
    <xf numFmtId="43" fontId="30" fillId="0" borderId="0" applyFont="0" applyFill="0" applyBorder="0" applyAlignment="0" applyProtection="0"/>
    <xf numFmtId="0" fontId="30" fillId="0" borderId="0"/>
    <xf numFmtId="0" fontId="56" fillId="0" borderId="0"/>
    <xf numFmtId="0" fontId="30" fillId="0" borderId="0"/>
    <xf numFmtId="0" fontId="30" fillId="0" borderId="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33" borderId="0" applyNumberFormat="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30" borderId="0" applyNumberFormat="0" applyBorder="0" applyAlignment="0" applyProtection="0"/>
    <xf numFmtId="43" fontId="56" fillId="0" borderId="0" applyFont="0" applyFill="0" applyBorder="0" applyAlignment="0" applyProtection="0"/>
    <xf numFmtId="0" fontId="30" fillId="29" borderId="0" applyNumberFormat="0" applyBorder="0" applyAlignment="0" applyProtection="0"/>
    <xf numFmtId="9" fontId="56" fillId="0" borderId="0" applyFont="0" applyFill="0" applyBorder="0" applyAlignment="0" applyProtection="0"/>
    <xf numFmtId="0" fontId="30" fillId="0" borderId="0"/>
    <xf numFmtId="0" fontId="56" fillId="0" borderId="0"/>
    <xf numFmtId="0" fontId="30" fillId="38" borderId="0" applyNumberFormat="0" applyBorder="0" applyAlignment="0" applyProtection="0"/>
    <xf numFmtId="0" fontId="30" fillId="37" borderId="0" applyNumberFormat="0" applyBorder="0" applyAlignment="0" applyProtection="0"/>
    <xf numFmtId="0" fontId="30" fillId="34" borderId="0" applyNumberFormat="0" applyBorder="0" applyAlignment="0" applyProtection="0"/>
    <xf numFmtId="0" fontId="164" fillId="0" borderId="0">
      <alignment vertical="top"/>
    </xf>
    <xf numFmtId="43" fontId="30" fillId="0" borderId="0" applyFont="0" applyFill="0" applyBorder="0" applyAlignment="0" applyProtection="0"/>
    <xf numFmtId="0" fontId="56" fillId="0" borderId="0"/>
    <xf numFmtId="0" fontId="30" fillId="0" borderId="0"/>
    <xf numFmtId="0" fontId="117" fillId="0" borderId="0">
      <alignment vertical="top"/>
    </xf>
    <xf numFmtId="9" fontId="30" fillId="0" borderId="0" applyFont="0" applyFill="0" applyBorder="0" applyAlignment="0" applyProtection="0"/>
    <xf numFmtId="0" fontId="117" fillId="0" borderId="0">
      <alignment vertical="top"/>
    </xf>
    <xf numFmtId="0" fontId="30" fillId="0" borderId="0"/>
    <xf numFmtId="0" fontId="117" fillId="0" borderId="0">
      <alignment vertical="top"/>
    </xf>
    <xf numFmtId="0" fontId="117" fillId="0" borderId="0">
      <alignment vertical="top"/>
    </xf>
    <xf numFmtId="0" fontId="56" fillId="0" borderId="0"/>
    <xf numFmtId="43" fontId="30" fillId="0" borderId="0" applyFont="0" applyFill="0" applyBorder="0" applyAlignment="0" applyProtection="0"/>
    <xf numFmtId="0" fontId="30" fillId="0" borderId="0"/>
    <xf numFmtId="0" fontId="56" fillId="0" borderId="0"/>
    <xf numFmtId="9" fontId="69" fillId="0" borderId="0" applyFont="0" applyFill="0" applyBorder="0" applyAlignment="0" applyProtection="0"/>
    <xf numFmtId="0" fontId="117" fillId="0" borderId="0">
      <alignment vertical="top"/>
    </xf>
    <xf numFmtId="0" fontId="30" fillId="0" borderId="0"/>
    <xf numFmtId="0" fontId="117" fillId="0" borderId="0">
      <alignment vertical="top"/>
    </xf>
    <xf numFmtId="9"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56" fillId="0" borderId="0"/>
    <xf numFmtId="0" fontId="30" fillId="0" borderId="0"/>
    <xf numFmtId="0" fontId="56"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21" borderId="0" applyNumberFormat="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0" fontId="56"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117" fillId="0" borderId="0">
      <alignment vertical="top"/>
    </xf>
    <xf numFmtId="43" fontId="30" fillId="0" borderId="0" applyFont="0" applyFill="0" applyBorder="0" applyAlignment="0" applyProtection="0"/>
    <xf numFmtId="0" fontId="30" fillId="0" borderId="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9" fontId="69"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56" fillId="0" borderId="0"/>
    <xf numFmtId="0" fontId="30" fillId="0" borderId="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56" fillId="0" borderId="0"/>
    <xf numFmtId="0" fontId="117" fillId="0" borderId="0">
      <alignment vertical="top"/>
    </xf>
    <xf numFmtId="0" fontId="117" fillId="0" borderId="0">
      <alignment vertical="top"/>
    </xf>
    <xf numFmtId="43" fontId="5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64" fillId="0" borderId="0">
      <alignment vertical="top"/>
    </xf>
    <xf numFmtId="0" fontId="56"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56" fillId="0" borderId="0"/>
    <xf numFmtId="0" fontId="56" fillId="0" borderId="0"/>
    <xf numFmtId="9" fontId="69" fillId="0" borderId="0" applyFont="0" applyFill="0" applyBorder="0" applyAlignment="0" applyProtection="0"/>
    <xf numFmtId="0" fontId="117" fillId="0" borderId="0">
      <alignment vertical="top"/>
    </xf>
    <xf numFmtId="0" fontId="117" fillId="0" borderId="0">
      <alignment vertical="top"/>
    </xf>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0" fontId="117" fillId="0" borderId="0">
      <alignment vertical="top"/>
    </xf>
    <xf numFmtId="43" fontId="69" fillId="0" borderId="0" applyFont="0" applyFill="0" applyBorder="0" applyAlignment="0" applyProtection="0"/>
    <xf numFmtId="9" fontId="69" fillId="0" borderId="0" applyFont="0" applyFill="0" applyBorder="0" applyAlignment="0" applyProtection="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21" borderId="0" applyNumberFormat="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0" borderId="0"/>
    <xf numFmtId="0" fontId="30" fillId="0" borderId="0"/>
    <xf numFmtId="0" fontId="30" fillId="22" borderId="0" applyNumberFormat="0" applyBorder="0" applyAlignment="0" applyProtection="0"/>
    <xf numFmtId="0" fontId="30" fillId="18" borderId="0" applyNumberFormat="0" applyBorder="0" applyAlignment="0" applyProtection="0"/>
    <xf numFmtId="0" fontId="30" fillId="17"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33"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34" borderId="0" applyNumberFormat="0" applyBorder="0" applyAlignment="0" applyProtection="0"/>
    <xf numFmtId="0" fontId="30" fillId="0" borderId="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26" borderId="0" applyNumberFormat="0" applyBorder="0" applyAlignment="0" applyProtection="0"/>
    <xf numFmtId="9" fontId="30" fillId="0" borderId="0" applyFont="0" applyFill="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37" borderId="0" applyNumberFormat="0" applyBorder="0" applyAlignment="0" applyProtection="0"/>
    <xf numFmtId="0" fontId="30" fillId="29"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26" borderId="0" applyNumberFormat="0" applyBorder="0" applyAlignment="0" applyProtection="0"/>
    <xf numFmtId="0" fontId="30" fillId="0" borderId="0"/>
    <xf numFmtId="0" fontId="30" fillId="25"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117" fillId="0" borderId="0">
      <alignment vertical="top"/>
    </xf>
    <xf numFmtId="0" fontId="30" fillId="0" borderId="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34" borderId="0" applyNumberFormat="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1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2"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37" borderId="0" applyNumberFormat="0" applyBorder="0" applyAlignment="0" applyProtection="0"/>
    <xf numFmtId="0" fontId="30" fillId="21"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26" borderId="0" applyNumberFormat="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33" borderId="0" applyNumberFormat="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26" borderId="0" applyNumberFormat="0" applyBorder="0" applyAlignment="0" applyProtection="0"/>
    <xf numFmtId="9" fontId="30" fillId="0" borderId="0" applyFont="0" applyFill="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8" fillId="0" borderId="0"/>
    <xf numFmtId="0" fontId="29" fillId="0" borderId="0"/>
    <xf numFmtId="9" fontId="56"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88"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43" fontId="56" fillId="0" borderId="0" quotePrefix="1" applyFont="0" applyFill="0" applyBorder="0" applyAlignment="0">
      <protection locked="0"/>
    </xf>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04" fillId="0" borderId="0">
      <alignment vertical="top"/>
    </xf>
    <xf numFmtId="0" fontId="104" fillId="0" borderId="0">
      <alignment vertical="top"/>
    </xf>
    <xf numFmtId="43" fontId="29" fillId="0" borderId="0" applyFont="0" applyFill="0" applyBorder="0" applyAlignment="0" applyProtection="0"/>
    <xf numFmtId="43"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04" fillId="0" borderId="0">
      <alignment vertical="top"/>
    </xf>
    <xf numFmtId="0" fontId="29" fillId="0" borderId="0"/>
    <xf numFmtId="0" fontId="29" fillId="0" borderId="0"/>
    <xf numFmtId="0" fontId="104" fillId="0" borderId="0">
      <alignment vertical="top"/>
    </xf>
    <xf numFmtId="0" fontId="29" fillId="0" borderId="0"/>
    <xf numFmtId="0" fontId="29" fillId="0" borderId="0"/>
    <xf numFmtId="0" fontId="29" fillId="0" borderId="0"/>
    <xf numFmtId="0" fontId="104" fillId="0" borderId="0">
      <alignment vertical="top"/>
    </xf>
    <xf numFmtId="0" fontId="29" fillId="0" borderId="0"/>
    <xf numFmtId="0" fontId="29" fillId="0" borderId="0"/>
    <xf numFmtId="0" fontId="10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6"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56" fillId="0" borderId="0" applyFont="0" applyFill="0" applyBorder="0" applyAlignment="0" applyProtection="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64" fillId="0" borderId="0">
      <alignment vertical="top"/>
    </xf>
    <xf numFmtId="0" fontId="29" fillId="0" borderId="0"/>
    <xf numFmtId="0" fontId="29" fillId="0" borderId="0"/>
    <xf numFmtId="0" fontId="69" fillId="0" borderId="0"/>
    <xf numFmtId="0" fontId="69" fillId="0" borderId="0"/>
    <xf numFmtId="43" fontId="164" fillId="0" borderId="0" applyFont="0" applyFill="0" applyBorder="0" applyAlignment="0" applyProtection="0"/>
    <xf numFmtId="43"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9" fontId="56" fillId="0" borderId="0" quotePrefix="1" applyFont="0" applyFill="0" applyBorder="0" applyAlignment="0">
      <protection locked="0"/>
    </xf>
    <xf numFmtId="9" fontId="29"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164" fillId="0" borderId="0">
      <alignment vertical="top"/>
    </xf>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9" fillId="0" borderId="0"/>
    <xf numFmtId="0" fontId="29" fillId="0" borderId="0"/>
    <xf numFmtId="43" fontId="29" fillId="0" borderId="0" applyFont="0" applyFill="0" applyBorder="0" applyAlignment="0" applyProtection="0"/>
    <xf numFmtId="43" fontId="16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0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0" fontId="104" fillId="0" borderId="0">
      <alignment vertical="top"/>
    </xf>
    <xf numFmtId="0" fontId="10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8" fillId="0" borderId="0"/>
    <xf numFmtId="0" fontId="29" fillId="0" borderId="0"/>
    <xf numFmtId="9"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0" fontId="88" fillId="0" borderId="0"/>
    <xf numFmtId="43" fontId="29" fillId="0" borderId="0" applyFont="0" applyFill="0" applyBorder="0" applyAlignment="0" applyProtection="0"/>
    <xf numFmtId="0" fontId="29" fillId="0" borderId="0"/>
    <xf numFmtId="0" fontId="29"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43" fontId="56" fillId="0" borderId="0" quotePrefix="1" applyFont="0" applyFill="0" applyBorder="0" applyAlignment="0">
      <protection locked="0"/>
    </xf>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2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6"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6" fillId="0" borderId="0" applyFont="0" applyFill="0" applyBorder="0" applyAlignment="0" applyProtection="0"/>
    <xf numFmtId="0" fontId="29" fillId="38" borderId="0" applyNumberFormat="0" applyBorder="0" applyAlignment="0" applyProtection="0"/>
    <xf numFmtId="43" fontId="56" fillId="0" borderId="0" applyFont="0" applyFill="0" applyBorder="0" applyAlignment="0" applyProtection="0"/>
    <xf numFmtId="0" fontId="29" fillId="37" borderId="0" applyNumberFormat="0" applyBorder="0" applyAlignment="0" applyProtection="0"/>
    <xf numFmtId="43" fontId="56" fillId="0" borderId="0" applyFont="0" applyFill="0" applyBorder="0" applyAlignment="0" applyProtection="0"/>
    <xf numFmtId="0" fontId="29" fillId="0" borderId="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9" fontId="29" fillId="0" borderId="0" applyFont="0" applyFill="0" applyBorder="0" applyAlignment="0" applyProtection="0"/>
    <xf numFmtId="43" fontId="56" fillId="0" borderId="0" applyFont="0" applyFill="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9" fontId="29" fillId="0" borderId="0" applyFont="0" applyFill="0" applyBorder="0" applyAlignment="0" applyProtection="0"/>
    <xf numFmtId="43"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164" fillId="0" borderId="0">
      <alignment vertical="top"/>
    </xf>
    <xf numFmtId="0" fontId="29" fillId="0" borderId="0"/>
    <xf numFmtId="0" fontId="29" fillId="0" borderId="0"/>
    <xf numFmtId="0" fontId="69" fillId="0" borderId="0"/>
    <xf numFmtId="0" fontId="69" fillId="0" borderId="0"/>
    <xf numFmtId="0" fontId="29" fillId="0" borderId="0"/>
    <xf numFmtId="43"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9" fontId="56" fillId="0" borderId="0" quotePrefix="1" applyFont="0" applyFill="0" applyBorder="0" applyAlignment="0">
      <protection locked="0"/>
    </xf>
    <xf numFmtId="9" fontId="29"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104" fillId="0" borderId="0">
      <alignment vertical="top"/>
    </xf>
    <xf numFmtId="9" fontId="29" fillId="0" borderId="0" applyFont="0" applyFill="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104" fillId="0" borderId="0">
      <alignment vertical="top"/>
    </xf>
    <xf numFmtId="43"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43" fontId="6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9" fillId="0" borderId="0"/>
    <xf numFmtId="0" fontId="29" fillId="0" borderId="0"/>
    <xf numFmtId="43" fontId="29" fillId="0" borderId="0" applyFont="0" applyFill="0" applyBorder="0" applyAlignment="0" applyProtection="0"/>
    <xf numFmtId="43" fontId="16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04" fillId="0" borderId="0">
      <alignment vertical="top"/>
    </xf>
    <xf numFmtId="0" fontId="10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88"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0" fontId="29" fillId="0" borderId="0"/>
    <xf numFmtId="43" fontId="29" fillId="0" borderId="0" applyFont="0" applyFill="0" applyBorder="0" applyAlignment="0" applyProtection="0"/>
    <xf numFmtId="0" fontId="29" fillId="0" borderId="0"/>
    <xf numFmtId="43" fontId="69" fillId="0" borderId="0" applyFont="0" applyFill="0" applyBorder="0" applyAlignment="0" applyProtection="0"/>
    <xf numFmtId="0" fontId="10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applyFont="0" applyFill="0" applyBorder="0" applyAlignment="0" applyProtection="0"/>
    <xf numFmtId="0" fontId="29" fillId="34" borderId="0" applyNumberFormat="0" applyBorder="0" applyAlignment="0" applyProtection="0"/>
    <xf numFmtId="43" fontId="56"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88" fillId="0" borderId="0"/>
    <xf numFmtId="0" fontId="29" fillId="0" borderId="0"/>
    <xf numFmtId="0" fontId="6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6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43" fontId="6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0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43" fontId="69" fillId="0" borderId="0" applyFont="0" applyFill="0" applyBorder="0" applyAlignment="0" applyProtection="0"/>
    <xf numFmtId="0" fontId="29" fillId="21" borderId="0" applyNumberFormat="0" applyBorder="0" applyAlignment="0" applyProtection="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6" borderId="0" applyNumberFormat="0" applyBorder="0" applyAlignment="0" applyProtection="0"/>
    <xf numFmtId="0" fontId="29" fillId="0" borderId="0"/>
    <xf numFmtId="0" fontId="29" fillId="22" borderId="0" applyNumberFormat="0" applyBorder="0" applyAlignment="0" applyProtection="0"/>
    <xf numFmtId="9" fontId="69" fillId="0" borderId="0" applyFont="0" applyFill="0" applyBorder="0" applyAlignment="0" applyProtection="0"/>
    <xf numFmtId="0" fontId="29" fillId="18" borderId="0" applyNumberFormat="0" applyBorder="0" applyAlignment="0" applyProtection="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17" borderId="0" applyNumberFormat="0" applyBorder="0" applyAlignment="0" applyProtection="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0" fontId="29" fillId="0" borderId="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0" fontId="29" fillId="0" borderId="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8" fillId="0" borderId="0"/>
    <xf numFmtId="0" fontId="29" fillId="0" borderId="0"/>
    <xf numFmtId="9" fontId="56"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88"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43" fontId="56" fillId="0" borderId="0" quotePrefix="1" applyFont="0" applyFill="0" applyBorder="0" applyAlignment="0">
      <protection locked="0"/>
    </xf>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29" fillId="0" borderId="0"/>
    <xf numFmtId="43" fontId="2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56"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0" borderId="0"/>
    <xf numFmtId="43" fontId="69" fillId="0" borderId="0" applyFont="0" applyFill="0" applyBorder="0" applyAlignment="0" applyProtection="0"/>
    <xf numFmtId="0" fontId="29" fillId="0" borderId="0"/>
    <xf numFmtId="0" fontId="29" fillId="0" borderId="0"/>
    <xf numFmtId="0" fontId="29" fillId="22" borderId="0" applyNumberFormat="0" applyBorder="0" applyAlignment="0" applyProtection="0"/>
    <xf numFmtId="43" fontId="56" fillId="0" borderId="0" applyFont="0" applyFill="0" applyBorder="0" applyAlignment="0" applyProtection="0"/>
    <xf numFmtId="0" fontId="29" fillId="21" borderId="0" applyNumberFormat="0" applyBorder="0" applyAlignment="0" applyProtection="0"/>
    <xf numFmtId="0" fontId="29"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38" borderId="0" applyNumberFormat="0" applyBorder="0" applyAlignment="0" applyProtection="0"/>
    <xf numFmtId="43" fontId="56" fillId="0" borderId="0" applyFont="0" applyFill="0" applyBorder="0" applyAlignment="0" applyProtection="0"/>
    <xf numFmtId="0" fontId="29" fillId="37" borderId="0" applyNumberFormat="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6" borderId="0" applyNumberFormat="0" applyBorder="0" applyAlignment="0" applyProtection="0"/>
    <xf numFmtId="0" fontId="164" fillId="0" borderId="0">
      <alignment vertical="top"/>
    </xf>
    <xf numFmtId="0" fontId="29" fillId="0" borderId="0"/>
    <xf numFmtId="0" fontId="29" fillId="0" borderId="0"/>
    <xf numFmtId="0" fontId="69" fillId="0" borderId="0"/>
    <xf numFmtId="0" fontId="69" fillId="0" borderId="0"/>
    <xf numFmtId="43" fontId="164" fillId="0" borderId="0" applyFont="0" applyFill="0" applyBorder="0" applyAlignment="0" applyProtection="0"/>
    <xf numFmtId="43"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9" fontId="56" fillId="0" borderId="0" quotePrefix="1" applyFont="0" applyFill="0" applyBorder="0" applyAlignment="0">
      <protection locked="0"/>
    </xf>
    <xf numFmtId="9" fontId="29" fillId="0" borderId="0" applyFont="0" applyFill="0" applyBorder="0" applyAlignment="0" applyProtection="0"/>
    <xf numFmtId="9" fontId="69" fillId="0" borderId="0" applyFont="0" applyFill="0" applyBorder="0" applyAlignment="0" applyProtection="0"/>
    <xf numFmtId="9" fontId="29" fillId="0" borderId="0" applyFont="0" applyFill="0" applyBorder="0" applyAlignment="0" applyProtection="0"/>
    <xf numFmtId="0" fontId="10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0" fontId="10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164" fillId="0" borderId="0">
      <alignment vertical="top"/>
    </xf>
    <xf numFmtId="0" fontId="29" fillId="17" borderId="0" applyNumberFormat="0" applyBorder="0" applyAlignment="0" applyProtection="0"/>
    <xf numFmtId="43" fontId="2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9" fillId="0" borderId="0"/>
    <xf numFmtId="0" fontId="29" fillId="0" borderId="0"/>
    <xf numFmtId="43" fontId="29" fillId="0" borderId="0" applyFont="0" applyFill="0" applyBorder="0" applyAlignment="0" applyProtection="0"/>
    <xf numFmtId="43" fontId="16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9" fillId="0" borderId="0"/>
    <xf numFmtId="0" fontId="29" fillId="0" borderId="0"/>
    <xf numFmtId="0" fontId="104" fillId="0" borderId="0">
      <alignment vertical="top"/>
    </xf>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8" fillId="0" borderId="0"/>
    <xf numFmtId="0" fontId="29" fillId="0" borderId="0"/>
    <xf numFmtId="9"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0" fontId="88" fillId="0" borderId="0"/>
    <xf numFmtId="43" fontId="29" fillId="0" borderId="0" applyFont="0" applyFill="0" applyBorder="0" applyAlignment="0" applyProtection="0"/>
    <xf numFmtId="0" fontId="29" fillId="0" borderId="0"/>
    <xf numFmtId="0" fontId="29"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104" fillId="0" borderId="0">
      <alignment vertical="top"/>
    </xf>
    <xf numFmtId="43" fontId="2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6"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0" fontId="69" fillId="0" borderId="0"/>
    <xf numFmtId="43" fontId="56"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6" fillId="0" borderId="0" applyFont="0" applyFill="0" applyBorder="0" applyAlignment="0" applyProtection="0"/>
    <xf numFmtId="43" fontId="56" fillId="0" borderId="0" applyFont="0" applyFill="0" applyBorder="0" applyAlignment="0" applyProtection="0"/>
    <xf numFmtId="0" fontId="11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64" fillId="0" borderId="0">
      <alignment vertical="top"/>
    </xf>
    <xf numFmtId="0" fontId="29" fillId="0" borderId="0"/>
    <xf numFmtId="0" fontId="29" fillId="0" borderId="0"/>
    <xf numFmtId="0" fontId="69" fillId="0" borderId="0"/>
    <xf numFmtId="0" fontId="69" fillId="0" borderId="0"/>
    <xf numFmtId="0" fontId="29" fillId="0" borderId="0"/>
    <xf numFmtId="43"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9" fillId="0" borderId="0"/>
    <xf numFmtId="43" fontId="56" fillId="0" borderId="0" applyFont="0" applyFill="0" applyBorder="0" applyAlignment="0" applyProtection="0"/>
    <xf numFmtId="43" fontId="29" fillId="0" borderId="0" applyFont="0" applyFill="0" applyBorder="0" applyAlignment="0" applyProtection="0"/>
    <xf numFmtId="9" fontId="56" fillId="0" borderId="0" quotePrefix="1" applyFont="0" applyFill="0" applyBorder="0" applyAlignment="0">
      <protection locked="0"/>
    </xf>
    <xf numFmtId="9" fontId="29"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9" fillId="0" borderId="0" applyFont="0" applyFill="0" applyBorder="0" applyAlignment="0" applyProtection="0"/>
    <xf numFmtId="0" fontId="10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9" fillId="0" borderId="0"/>
    <xf numFmtId="0" fontId="29" fillId="0" borderId="0"/>
    <xf numFmtId="43" fontId="29" fillId="0" borderId="0" applyFont="0" applyFill="0" applyBorder="0" applyAlignment="0" applyProtection="0"/>
    <xf numFmtId="43" fontId="16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104" fillId="0" borderId="0">
      <alignment vertical="top"/>
    </xf>
    <xf numFmtId="0" fontId="10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88"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0" fontId="29" fillId="0" borderId="0"/>
    <xf numFmtId="43" fontId="29" fillId="0" borderId="0" applyFont="0" applyFill="0" applyBorder="0" applyAlignment="0" applyProtection="0"/>
    <xf numFmtId="0" fontId="29" fillId="0" borderId="0"/>
    <xf numFmtId="43" fontId="69" fillId="0" borderId="0" applyFont="0" applyFill="0" applyBorder="0" applyAlignment="0" applyProtection="0"/>
    <xf numFmtId="0" fontId="10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applyFont="0" applyFill="0" applyBorder="0" applyAlignment="0" applyProtection="0"/>
    <xf numFmtId="0" fontId="29" fillId="34" borderId="0" applyNumberFormat="0" applyBorder="0" applyAlignment="0" applyProtection="0"/>
    <xf numFmtId="43" fontId="56"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88"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0" fontId="56"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28" fillId="15" borderId="21" applyNumberFormat="0" applyFont="0" applyAlignment="0" applyProtection="0"/>
    <xf numFmtId="0" fontId="28" fillId="15" borderId="21" applyNumberFormat="0" applyFont="0" applyAlignment="0" applyProtection="0"/>
    <xf numFmtId="0" fontId="28" fillId="15" borderId="21" applyNumberFormat="0" applyFont="0" applyAlignment="0" applyProtection="0"/>
    <xf numFmtId="9" fontId="69"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9" fontId="27" fillId="0" borderId="0" applyFont="0" applyFill="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88" fillId="0" borderId="0"/>
    <xf numFmtId="0" fontId="27" fillId="0" borderId="0"/>
    <xf numFmtId="9" fontId="56"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88"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88" fillId="0" borderId="0"/>
    <xf numFmtId="43" fontId="56" fillId="0" borderId="0" quotePrefix="1" applyFont="0" applyFill="0" applyBorder="0" applyAlignment="0">
      <protection locked="0"/>
    </xf>
    <xf numFmtId="0" fontId="27" fillId="0" borderId="0"/>
    <xf numFmtId="0" fontId="27" fillId="0" borderId="0"/>
    <xf numFmtId="43" fontId="69" fillId="0" borderId="0" applyFont="0" applyFill="0" applyBorder="0" applyAlignment="0" applyProtection="0"/>
    <xf numFmtId="0" fontId="104"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4" fillId="0" borderId="0">
      <alignment vertical="top"/>
    </xf>
    <xf numFmtId="0" fontId="104" fillId="0" borderId="0">
      <alignment vertical="top"/>
    </xf>
    <xf numFmtId="43" fontId="27"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0" fontId="27" fillId="0" borderId="0"/>
    <xf numFmtId="0" fontId="104"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104" fillId="0" borderId="0">
      <alignment vertical="top"/>
    </xf>
    <xf numFmtId="0" fontId="104"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6"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0" borderId="0"/>
    <xf numFmtId="0" fontId="27"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56" fillId="0" borderId="0" applyFont="0" applyFill="0" applyBorder="0" applyAlignment="0" applyProtection="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164" fillId="0" borderId="0">
      <alignment vertical="top"/>
    </xf>
    <xf numFmtId="0" fontId="27" fillId="0" borderId="0"/>
    <xf numFmtId="0" fontId="27" fillId="0" borderId="0"/>
    <xf numFmtId="0" fontId="69" fillId="0" borderId="0"/>
    <xf numFmtId="0" fontId="69" fillId="0" borderId="0"/>
    <xf numFmtId="43" fontId="164" fillId="0" borderId="0" applyFont="0" applyFill="0" applyBorder="0" applyAlignment="0" applyProtection="0"/>
    <xf numFmtId="43"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9" fontId="56" fillId="0" borderId="0" quotePrefix="1" applyFont="0" applyFill="0" applyBorder="0" applyAlignment="0">
      <protection locked="0"/>
    </xf>
    <xf numFmtId="9" fontId="27"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9" fontId="69"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164"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4" fillId="0" borderId="0">
      <alignment vertical="top"/>
    </xf>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9" fillId="0" borderId="0"/>
    <xf numFmtId="0" fontId="27" fillId="0" borderId="0"/>
    <xf numFmtId="43" fontId="27" fillId="0" borderId="0" applyFont="0" applyFill="0" applyBorder="0" applyAlignment="0" applyProtection="0"/>
    <xf numFmtId="43" fontId="164"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4"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9" fillId="0" borderId="0" applyFont="0" applyFill="0" applyBorder="0" applyAlignment="0" applyProtection="0"/>
    <xf numFmtId="0" fontId="69" fillId="0" borderId="0"/>
    <xf numFmtId="43" fontId="2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0" borderId="0"/>
    <xf numFmtId="9" fontId="69" fillId="0" borderId="0" applyFont="0" applyFill="0" applyBorder="0" applyAlignment="0" applyProtection="0"/>
    <xf numFmtId="0" fontId="27" fillId="21" borderId="0" applyNumberFormat="0" applyBorder="0" applyAlignment="0" applyProtection="0"/>
    <xf numFmtId="0" fontId="27" fillId="22" borderId="0" applyNumberFormat="0" applyBorder="0" applyAlignment="0" applyProtection="0"/>
    <xf numFmtId="43" fontId="69" fillId="0" borderId="0" applyFont="0" applyFill="0" applyBorder="0" applyAlignment="0" applyProtection="0"/>
    <xf numFmtId="0" fontId="27" fillId="0" borderId="0"/>
    <xf numFmtId="0" fontId="27" fillId="25" borderId="0" applyNumberFormat="0" applyBorder="0" applyAlignment="0" applyProtection="0"/>
    <xf numFmtId="0" fontId="27" fillId="26" borderId="0" applyNumberFormat="0" applyBorder="0" applyAlignment="0" applyProtection="0"/>
    <xf numFmtId="43" fontId="27" fillId="0" borderId="0" applyFont="0" applyFill="0" applyBorder="0" applyAlignment="0" applyProtection="0"/>
    <xf numFmtId="0" fontId="27" fillId="0" borderId="0"/>
    <xf numFmtId="0" fontId="27" fillId="29" borderId="0" applyNumberFormat="0" applyBorder="0" applyAlignment="0" applyProtection="0"/>
    <xf numFmtId="0" fontId="27" fillId="30" borderId="0" applyNumberFormat="0" applyBorder="0" applyAlignment="0" applyProtection="0"/>
    <xf numFmtId="43" fontId="27" fillId="0" borderId="0" applyFont="0" applyFill="0" applyBorder="0" applyAlignment="0" applyProtection="0"/>
    <xf numFmtId="0" fontId="27" fillId="0" borderId="0"/>
    <xf numFmtId="0" fontId="27" fillId="33" borderId="0" applyNumberFormat="0" applyBorder="0" applyAlignment="0" applyProtection="0"/>
    <xf numFmtId="0" fontId="27" fillId="34" borderId="0" applyNumberFormat="0" applyBorder="0" applyAlignment="0" applyProtection="0"/>
    <xf numFmtId="9" fontId="27" fillId="0" borderId="0" applyFont="0" applyFill="0" applyBorder="0" applyAlignment="0" applyProtection="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88" fillId="0" borderId="0"/>
    <xf numFmtId="0" fontId="27" fillId="0" borderId="0"/>
    <xf numFmtId="9" fontId="56"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88"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88" fillId="0" borderId="0"/>
    <xf numFmtId="43" fontId="56" fillId="0" borderId="0" quotePrefix="1" applyFont="0" applyFill="0" applyBorder="0" applyAlignment="0">
      <protection locked="0"/>
    </xf>
    <xf numFmtId="0" fontId="27" fillId="0" borderId="0"/>
    <xf numFmtId="0" fontId="27" fillId="0" borderId="0"/>
    <xf numFmtId="43" fontId="69" fillId="0" borderId="0" applyFont="0" applyFill="0" applyBorder="0" applyAlignment="0" applyProtection="0"/>
    <xf numFmtId="0" fontId="104"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27" fillId="0" borderId="0"/>
    <xf numFmtId="43" fontId="27"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6"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0" fontId="27" fillId="25" borderId="0" applyNumberFormat="0" applyBorder="0" applyAlignment="0" applyProtection="0"/>
    <xf numFmtId="0" fontId="27" fillId="0" borderId="0"/>
    <xf numFmtId="43" fontId="69" fillId="0" borderId="0" applyFont="0" applyFill="0" applyBorder="0" applyAlignment="0" applyProtection="0"/>
    <xf numFmtId="0" fontId="27" fillId="0" borderId="0"/>
    <xf numFmtId="0" fontId="27" fillId="0" borderId="0"/>
    <xf numFmtId="0" fontId="27" fillId="22" borderId="0" applyNumberFormat="0" applyBorder="0" applyAlignment="0" applyProtection="0"/>
    <xf numFmtId="43" fontId="56" fillId="0" borderId="0" applyFont="0" applyFill="0" applyBorder="0" applyAlignment="0" applyProtection="0"/>
    <xf numFmtId="0" fontId="27" fillId="21" borderId="0" applyNumberFormat="0" applyBorder="0" applyAlignment="0" applyProtection="0"/>
    <xf numFmtId="0" fontId="27"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0" fontId="27" fillId="38" borderId="0" applyNumberFormat="0" applyBorder="0" applyAlignment="0" applyProtection="0"/>
    <xf numFmtId="43" fontId="56" fillId="0" borderId="0" applyFont="0" applyFill="0" applyBorder="0" applyAlignment="0" applyProtection="0"/>
    <xf numFmtId="0" fontId="27" fillId="37" borderId="0" applyNumberFormat="0" applyBorder="0" applyAlignment="0" applyProtection="0"/>
    <xf numFmtId="0" fontId="27" fillId="0" borderId="0"/>
    <xf numFmtId="0" fontId="27" fillId="0" borderId="0"/>
    <xf numFmtId="43" fontId="69"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0" borderId="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26" borderId="0" applyNumberFormat="0" applyBorder="0" applyAlignment="0" applyProtection="0"/>
    <xf numFmtId="0" fontId="164" fillId="0" borderId="0">
      <alignment vertical="top"/>
    </xf>
    <xf numFmtId="0" fontId="27" fillId="0" borderId="0"/>
    <xf numFmtId="0" fontId="27" fillId="0" borderId="0"/>
    <xf numFmtId="0" fontId="69" fillId="0" borderId="0"/>
    <xf numFmtId="0" fontId="69" fillId="0" borderId="0"/>
    <xf numFmtId="43" fontId="164" fillId="0" borderId="0" applyFont="0" applyFill="0" applyBorder="0" applyAlignment="0" applyProtection="0"/>
    <xf numFmtId="43"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9" fontId="56" fillId="0" borderId="0" quotePrefix="1" applyFont="0" applyFill="0" applyBorder="0" applyAlignment="0">
      <protection locked="0"/>
    </xf>
    <xf numFmtId="9" fontId="27" fillId="0" borderId="0" applyFont="0" applyFill="0" applyBorder="0" applyAlignment="0" applyProtection="0"/>
    <xf numFmtId="9" fontId="69" fillId="0" borderId="0" applyFont="0" applyFill="0" applyBorder="0" applyAlignment="0" applyProtection="0"/>
    <xf numFmtId="9" fontId="27" fillId="0" borderId="0" applyFont="0" applyFill="0" applyBorder="0" applyAlignment="0" applyProtection="0"/>
    <xf numFmtId="0" fontId="104"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9" fontId="69" fillId="0" borderId="0" applyFont="0" applyFill="0" applyBorder="0" applyAlignment="0" applyProtection="0"/>
    <xf numFmtId="0" fontId="27" fillId="0" borderId="0"/>
    <xf numFmtId="0" fontId="27" fillId="0" borderId="0"/>
    <xf numFmtId="0" fontId="104"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43" fontId="27" fillId="0" borderId="0" applyFont="0" applyFill="0" applyBorder="0" applyAlignment="0" applyProtection="0"/>
    <xf numFmtId="43"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164" fillId="0" borderId="0">
      <alignment vertical="top"/>
    </xf>
    <xf numFmtId="0" fontId="27" fillId="17" borderId="0" applyNumberFormat="0" applyBorder="0" applyAlignment="0" applyProtection="0"/>
    <xf numFmtId="43" fontId="27"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4"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9" fillId="0" borderId="0"/>
    <xf numFmtId="0" fontId="27" fillId="0" borderId="0"/>
    <xf numFmtId="43" fontId="27" fillId="0" borderId="0" applyFont="0" applyFill="0" applyBorder="0" applyAlignment="0" applyProtection="0"/>
    <xf numFmtId="43" fontId="164"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7" fillId="0" borderId="0"/>
    <xf numFmtId="0" fontId="27" fillId="0" borderId="0"/>
    <xf numFmtId="0" fontId="104" fillId="0" borderId="0">
      <alignment vertical="top"/>
    </xf>
    <xf numFmtId="0" fontId="104" fillId="0" borderId="0">
      <alignment vertical="top"/>
    </xf>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88" fillId="0" borderId="0"/>
    <xf numFmtId="0" fontId="27" fillId="0" borderId="0"/>
    <xf numFmtId="9" fontId="56" fillId="0" borderId="0" quotePrefix="1" applyFont="0" applyFill="0" applyBorder="0" applyAlignment="0">
      <protection locked="0"/>
    </xf>
    <xf numFmtId="43" fontId="27" fillId="0" borderId="0" applyFont="0" applyFill="0" applyBorder="0" applyAlignment="0" applyProtection="0"/>
    <xf numFmtId="43" fontId="69" fillId="0" borderId="0" applyFont="0" applyFill="0" applyBorder="0" applyAlignment="0" applyProtection="0"/>
    <xf numFmtId="0" fontId="88" fillId="0" borderId="0"/>
    <xf numFmtId="43" fontId="27" fillId="0" borderId="0" applyFont="0" applyFill="0" applyBorder="0" applyAlignment="0" applyProtection="0"/>
    <xf numFmtId="0" fontId="27" fillId="0" borderId="0"/>
    <xf numFmtId="0" fontId="27"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27" fillId="0" borderId="0" applyFont="0" applyFill="0" applyBorder="0" applyAlignment="0" applyProtection="0"/>
    <xf numFmtId="0" fontId="88" fillId="0" borderId="0"/>
    <xf numFmtId="43" fontId="56" fillId="0" borderId="0" quotePrefix="1" applyFont="0" applyFill="0" applyBorder="0" applyAlignment="0">
      <protection locked="0"/>
    </xf>
    <xf numFmtId="0" fontId="27" fillId="0" borderId="0"/>
    <xf numFmtId="0" fontId="27" fillId="0" borderId="0"/>
    <xf numFmtId="43" fontId="69" fillId="0" borderId="0" applyFont="0" applyFill="0" applyBorder="0" applyAlignment="0" applyProtection="0"/>
    <xf numFmtId="0" fontId="104"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104" fillId="0" borderId="0">
      <alignment vertical="top"/>
    </xf>
    <xf numFmtId="43" fontId="27" fillId="0" borderId="0" applyFont="0" applyFill="0" applyBorder="0" applyAlignment="0" applyProtection="0"/>
    <xf numFmtId="43" fontId="5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6"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69"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7" fillId="0" borderId="0"/>
    <xf numFmtId="0" fontId="117"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64" fillId="0" borderId="0">
      <alignment vertical="top"/>
    </xf>
    <xf numFmtId="0" fontId="27" fillId="0" borderId="0"/>
    <xf numFmtId="0" fontId="69" fillId="0" borderId="0"/>
    <xf numFmtId="0" fontId="69" fillId="0" borderId="0"/>
    <xf numFmtId="0" fontId="27" fillId="0" borderId="0"/>
    <xf numFmtId="43"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7" fillId="0" borderId="0"/>
    <xf numFmtId="43" fontId="56" fillId="0" borderId="0" applyFont="0" applyFill="0" applyBorder="0" applyAlignment="0" applyProtection="0"/>
    <xf numFmtId="43" fontId="27" fillId="0" borderId="0" applyFont="0" applyFill="0" applyBorder="0" applyAlignment="0" applyProtection="0"/>
    <xf numFmtId="9" fontId="56" fillId="0" borderId="0" quotePrefix="1" applyFont="0" applyFill="0" applyBorder="0" applyAlignment="0">
      <protection locked="0"/>
    </xf>
    <xf numFmtId="9" fontId="27"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7" fillId="0" borderId="0" applyFont="0" applyFill="0" applyBorder="0" applyAlignment="0" applyProtection="0"/>
    <xf numFmtId="0" fontId="104"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9" fontId="69"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56" fillId="0" borderId="0" quotePrefix="1" applyFont="0" applyFill="0" applyBorder="0" applyAlignment="0">
      <protection locked="0"/>
    </xf>
    <xf numFmtId="43" fontId="27" fillId="0" borderId="0" applyFont="0" applyFill="0" applyBorder="0" applyAlignment="0" applyProtection="0"/>
    <xf numFmtId="43"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164"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4"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9" fillId="0" borderId="0"/>
    <xf numFmtId="0" fontId="27" fillId="0" borderId="0"/>
    <xf numFmtId="43" fontId="27" fillId="0" borderId="0" applyFont="0" applyFill="0" applyBorder="0" applyAlignment="0" applyProtection="0"/>
    <xf numFmtId="43" fontId="164"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104" fillId="0" borderId="0">
      <alignment vertical="top"/>
    </xf>
    <xf numFmtId="0" fontId="104"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88"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0" fontId="27" fillId="0" borderId="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88" fillId="0" borderId="0"/>
    <xf numFmtId="0" fontId="27" fillId="0" borderId="0"/>
    <xf numFmtId="43" fontId="27" fillId="0" borderId="0" applyFont="0" applyFill="0" applyBorder="0" applyAlignment="0" applyProtection="0"/>
    <xf numFmtId="0" fontId="27" fillId="0" borderId="0"/>
    <xf numFmtId="43" fontId="69" fillId="0" borderId="0" applyFont="0" applyFill="0" applyBorder="0" applyAlignment="0" applyProtection="0"/>
    <xf numFmtId="0" fontId="104"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applyFont="0" applyFill="0" applyBorder="0" applyAlignment="0" applyProtection="0"/>
    <xf numFmtId="0" fontId="27" fillId="34" borderId="0" applyNumberFormat="0" applyBorder="0" applyAlignment="0" applyProtection="0"/>
    <xf numFmtId="43" fontId="56"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88"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0" fontId="27" fillId="0" borderId="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69" fillId="0" borderId="0" applyFont="0" applyFill="0" applyBorder="0" applyAlignment="0" applyProtection="0"/>
    <xf numFmtId="0" fontId="104"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27" fillId="0" borderId="0"/>
    <xf numFmtId="43" fontId="27" fillId="0" borderId="0" applyFont="0" applyFill="0" applyBorder="0" applyAlignment="0" applyProtection="0"/>
    <xf numFmtId="0" fontId="56"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04" fillId="0" borderId="0">
      <alignment vertical="top"/>
    </xf>
    <xf numFmtId="43" fontId="25"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4"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9"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xf numFmtId="0" fontId="25" fillId="0" borderId="0"/>
    <xf numFmtId="0" fontId="25" fillId="0" borderId="0"/>
    <xf numFmtId="0" fontId="69" fillId="0" borderId="0"/>
    <xf numFmtId="43" fontId="69" fillId="0" borderId="0" applyFont="0" applyFill="0" applyBorder="0" applyAlignment="0" applyProtection="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117" fillId="0" borderId="0">
      <alignment vertical="top"/>
    </xf>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9"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88" fillId="0" borderId="0"/>
    <xf numFmtId="43" fontId="56"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8" fillId="0" borderId="0"/>
    <xf numFmtId="0" fontId="25" fillId="0" borderId="0"/>
    <xf numFmtId="9" fontId="56"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9" fillId="0" borderId="0" applyFont="0" applyFill="0" applyBorder="0" applyAlignment="0" applyProtection="0"/>
    <xf numFmtId="0" fontId="88"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9"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88" fillId="0" borderId="0"/>
    <xf numFmtId="43" fontId="56" fillId="0" borderId="0" quotePrefix="1" applyFont="0" applyFill="0" applyBorder="0" applyAlignment="0">
      <protection locked="0"/>
    </xf>
    <xf numFmtId="9" fontId="25" fillId="0" borderId="0" applyFont="0" applyFill="0" applyBorder="0" applyAlignment="0" applyProtection="0"/>
    <xf numFmtId="0" fontId="25" fillId="0" borderId="0"/>
    <xf numFmtId="43" fontId="69" fillId="0" borderId="0" applyFont="0" applyFill="0" applyBorder="0" applyAlignment="0" applyProtection="0"/>
    <xf numFmtId="0" fontId="104"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4" fillId="0" borderId="0">
      <alignment vertical="top"/>
    </xf>
    <xf numFmtId="0" fontId="25" fillId="0" borderId="0"/>
    <xf numFmtId="43" fontId="25" fillId="0" borderId="0" applyFont="0" applyFill="0" applyBorder="0" applyAlignment="0" applyProtection="0"/>
    <xf numFmtId="43" fontId="56"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0" fontId="25" fillId="0" borderId="0"/>
    <xf numFmtId="43" fontId="56" fillId="0" borderId="0" applyFont="0" applyFill="0" applyBorder="0" applyAlignment="0" applyProtection="0"/>
    <xf numFmtId="0" fontId="25"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6" fillId="0" borderId="0"/>
    <xf numFmtId="0" fontId="25" fillId="0" borderId="0"/>
    <xf numFmtId="0" fontId="25" fillId="0" borderId="0"/>
    <xf numFmtId="0" fontId="25" fillId="0" borderId="0"/>
    <xf numFmtId="0" fontId="25" fillId="0" borderId="0"/>
    <xf numFmtId="43" fontId="56"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6" fillId="0" borderId="0" applyFont="0" applyFill="0" applyBorder="0" applyAlignment="0" applyProtection="0"/>
    <xf numFmtId="43" fontId="56"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69" fillId="0" borderId="0"/>
    <xf numFmtId="0" fontId="25" fillId="0" borderId="0"/>
    <xf numFmtId="0" fontId="25" fillId="0" borderId="0"/>
    <xf numFmtId="0" fontId="25" fillId="0" borderId="0"/>
    <xf numFmtId="0" fontId="25" fillId="0" borderId="0"/>
    <xf numFmtId="0" fontId="25" fillId="0" borderId="0"/>
    <xf numFmtId="0" fontId="25" fillId="0" borderId="0"/>
    <xf numFmtId="0" fontId="56" fillId="0" borderId="0"/>
    <xf numFmtId="0" fontId="25" fillId="0" borderId="0"/>
    <xf numFmtId="0" fontId="25" fillId="0" borderId="0"/>
    <xf numFmtId="43" fontId="25" fillId="0" borderId="0" applyFont="0" applyFill="0" applyBorder="0" applyAlignment="0" applyProtection="0"/>
    <xf numFmtId="0" fontId="25" fillId="0" borderId="0"/>
    <xf numFmtId="0" fontId="164" fillId="0" borderId="0">
      <alignment vertical="top"/>
    </xf>
    <xf numFmtId="0" fontId="69" fillId="0" borderId="0"/>
    <xf numFmtId="0" fontId="69" fillId="0" borderId="0"/>
    <xf numFmtId="43" fontId="164" fillId="0" borderId="0" applyFont="0" applyFill="0" applyBorder="0" applyAlignment="0" applyProtection="0"/>
    <xf numFmtId="43" fontId="25" fillId="0" borderId="0" applyFont="0" applyFill="0" applyBorder="0" applyAlignment="0" applyProtection="0"/>
    <xf numFmtId="0" fontId="88" fillId="0" borderId="0"/>
    <xf numFmtId="43" fontId="56" fillId="0" borderId="0" quotePrefix="1" applyFont="0" applyFill="0" applyBorder="0" applyAlignment="0">
      <protection locked="0"/>
    </xf>
    <xf numFmtId="43" fontId="25" fillId="0" borderId="0" applyFont="0" applyFill="0" applyBorder="0" applyAlignment="0" applyProtection="0"/>
    <xf numFmtId="43" fontId="56" fillId="0" borderId="0" applyFont="0" applyFill="0" applyBorder="0" applyAlignment="0" applyProtection="0"/>
    <xf numFmtId="0" fontId="25" fillId="0" borderId="0"/>
    <xf numFmtId="43" fontId="56" fillId="0" borderId="0" applyFont="0" applyFill="0" applyBorder="0" applyAlignment="0" applyProtection="0"/>
    <xf numFmtId="43" fontId="25" fillId="0" borderId="0" applyFont="0" applyFill="0" applyBorder="0" applyAlignment="0" applyProtection="0"/>
    <xf numFmtId="9" fontId="56" fillId="0" borderId="0" quotePrefix="1" applyFont="0" applyFill="0" applyBorder="0" applyAlignment="0">
      <protection locked="0"/>
    </xf>
    <xf numFmtId="9" fontId="25" fillId="0" borderId="0" applyFont="0" applyFill="0" applyBorder="0" applyAlignment="0" applyProtection="0"/>
    <xf numFmtId="9" fontId="69" fillId="0" borderId="0" applyFont="0" applyFill="0" applyBorder="0" applyAlignment="0" applyProtection="0"/>
    <xf numFmtId="9" fontId="25" fillId="0" borderId="0" applyFont="0" applyFill="0" applyBorder="0" applyAlignment="0" applyProtection="0"/>
    <xf numFmtId="0" fontId="104"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5" fillId="0" borderId="0"/>
    <xf numFmtId="0" fontId="25" fillId="0" borderId="0"/>
    <xf numFmtId="9" fontId="69"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6" fillId="0" borderId="0" quotePrefix="1" applyFont="0" applyFill="0" applyBorder="0" applyAlignment="0">
      <protection locked="0"/>
    </xf>
    <xf numFmtId="43" fontId="25" fillId="0" borderId="0" applyFont="0" applyFill="0" applyBorder="0" applyAlignment="0" applyProtection="0"/>
    <xf numFmtId="43" fontId="69"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9"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0" fontId="25" fillId="0" borderId="0"/>
    <xf numFmtId="43" fontId="56" fillId="0" borderId="0" applyFont="0" applyFill="0" applyBorder="0" applyAlignment="0" applyProtection="0"/>
    <xf numFmtId="0" fontId="164"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4"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6"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9" fillId="0" borderId="0"/>
    <xf numFmtId="0" fontId="25" fillId="0" borderId="0"/>
    <xf numFmtId="43" fontId="25" fillId="0" borderId="0" applyFont="0" applyFill="0" applyBorder="0" applyAlignment="0" applyProtection="0"/>
    <xf numFmtId="43" fontId="1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4"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4"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24"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56" fillId="0" borderId="0"/>
    <xf numFmtId="0" fontId="56" fillId="0" borderId="0"/>
    <xf numFmtId="0" fontId="56" fillId="0" borderId="0"/>
    <xf numFmtId="0" fontId="56"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56" fillId="0" borderId="0"/>
    <xf numFmtId="0" fontId="56" fillId="0" borderId="0"/>
    <xf numFmtId="0" fontId="56" fillId="0" borderId="0"/>
    <xf numFmtId="0" fontId="56" fillId="0" borderId="0"/>
    <xf numFmtId="0" fontId="117" fillId="0" borderId="0">
      <alignment vertical="top"/>
    </xf>
    <xf numFmtId="0" fontId="117" fillId="0" borderId="0">
      <alignment vertical="top"/>
    </xf>
    <xf numFmtId="0" fontId="23" fillId="15" borderId="21" applyNumberFormat="0" applyFont="0" applyAlignment="0" applyProtection="0"/>
    <xf numFmtId="0" fontId="23" fillId="15" borderId="21" applyNumberFormat="0" applyFont="0" applyAlignment="0" applyProtection="0"/>
    <xf numFmtId="9" fontId="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163" fillId="0" borderId="0">
      <alignment vertical="top"/>
    </xf>
    <xf numFmtId="0" fontId="20" fillId="17"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9" borderId="0" applyNumberFormat="0" applyBorder="0" applyAlignment="0" applyProtection="0"/>
    <xf numFmtId="0" fontId="20" fillId="33" borderId="0" applyNumberFormat="0" applyBorder="0" applyAlignment="0" applyProtection="0"/>
    <xf numFmtId="0" fontId="20" fillId="37"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43" fontId="84" fillId="0" borderId="0" applyFont="0" applyFill="0" applyBorder="0" applyAlignment="0" applyProtection="0"/>
    <xf numFmtId="165" fontId="84" fillId="0" borderId="0" applyFont="0" applyFill="0" applyBorder="0" applyAlignment="0" applyProtection="0"/>
    <xf numFmtId="10" fontId="19" fillId="0" borderId="0" applyFont="0" applyFill="0" applyBorder="0" applyAlignment="0" applyProtection="0"/>
    <xf numFmtId="0" fontId="19" fillId="0" borderId="0"/>
    <xf numFmtId="164" fontId="56" fillId="0" borderId="0" quotePrefix="1" applyFont="0" applyFill="0" applyBorder="0" applyAlignment="0">
      <protection locked="0"/>
    </xf>
    <xf numFmtId="0" fontId="19" fillId="0" borderId="0"/>
    <xf numFmtId="0" fontId="19" fillId="0" borderId="0"/>
    <xf numFmtId="0" fontId="7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56" fillId="0" borderId="0"/>
    <xf numFmtId="0" fontId="19" fillId="0" borderId="0"/>
    <xf numFmtId="43" fontId="56"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4" fillId="0" borderId="0">
      <alignment vertical="top"/>
    </xf>
    <xf numFmtId="0" fontId="104" fillId="0" borderId="0">
      <alignment vertical="top"/>
    </xf>
    <xf numFmtId="0" fontId="163" fillId="0" borderId="0">
      <alignment vertical="top"/>
    </xf>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18" fillId="37"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26" borderId="0" applyNumberFormat="0" applyBorder="0" applyAlignment="0" applyProtection="0"/>
    <xf numFmtId="0" fontId="18" fillId="30" borderId="0" applyNumberFormat="0" applyBorder="0" applyAlignment="0" applyProtection="0"/>
    <xf numFmtId="0" fontId="18" fillId="34" borderId="0" applyNumberFormat="0" applyBorder="0" applyAlignment="0" applyProtection="0"/>
    <xf numFmtId="0" fontId="18" fillId="38" borderId="0" applyNumberFormat="0" applyBorder="0" applyAlignment="0" applyProtection="0"/>
    <xf numFmtId="0" fontId="18" fillId="15" borderId="21" applyNumberFormat="0" applyFont="0" applyAlignment="0" applyProtection="0"/>
    <xf numFmtId="0" fontId="163" fillId="0" borderId="0">
      <alignment vertical="top"/>
    </xf>
    <xf numFmtId="0" fontId="168" fillId="0" borderId="0">
      <alignment vertical="top"/>
    </xf>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73"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74"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63"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63"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5"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63"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6"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76"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77" fillId="0" borderId="0">
      <alignment vertical="top"/>
    </xf>
    <xf numFmtId="0" fontId="176"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7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7" fillId="15" borderId="21" applyNumberFormat="0" applyFont="0" applyAlignment="0" applyProtection="0"/>
    <xf numFmtId="0" fontId="6" fillId="0" borderId="0"/>
    <xf numFmtId="43" fontId="6" fillId="0" borderId="0" applyFont="0" applyFill="0" applyBorder="0" applyAlignment="0" applyProtection="0"/>
    <xf numFmtId="0" fontId="163"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63" fillId="0" borderId="0">
      <alignment vertical="top"/>
    </xf>
    <xf numFmtId="0" fontId="163"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63"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63"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79"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xf numFmtId="0" fontId="179" fillId="0" borderId="0">
      <alignment vertical="top"/>
    </xf>
    <xf numFmtId="0" fontId="179" fillId="0" borderId="0">
      <alignment vertical="top"/>
    </xf>
  </cellStyleXfs>
  <cellXfs count="433">
    <xf numFmtId="0" fontId="0" fillId="0" borderId="0" xfId="0"/>
    <xf numFmtId="0" fontId="73" fillId="2" borderId="0" xfId="0" applyFont="1" applyFill="1"/>
    <xf numFmtId="0" fontId="74" fillId="2" borderId="0" xfId="0" applyFont="1" applyFill="1"/>
    <xf numFmtId="0" fontId="75" fillId="2" borderId="0" xfId="0" applyFont="1" applyFill="1"/>
    <xf numFmtId="0" fontId="75" fillId="2" borderId="0" xfId="0" applyFont="1" applyFill="1" applyAlignment="1">
      <alignment vertical="top" wrapText="1"/>
    </xf>
    <xf numFmtId="0" fontId="73" fillId="2" borderId="0" xfId="0" applyFont="1" applyFill="1" applyAlignment="1">
      <alignment vertical="top" wrapText="1"/>
    </xf>
    <xf numFmtId="0" fontId="73" fillId="2" borderId="0" xfId="0" applyFont="1" applyFill="1" applyAlignment="1">
      <alignment vertical="center"/>
    </xf>
    <xf numFmtId="0" fontId="75" fillId="2" borderId="0" xfId="0" applyFont="1" applyFill="1" applyAlignment="1">
      <alignment vertical="center"/>
    </xf>
    <xf numFmtId="0" fontId="75" fillId="2" borderId="0" xfId="0" applyFont="1" applyFill="1" applyAlignment="1">
      <alignment vertical="center" wrapText="1"/>
    </xf>
    <xf numFmtId="0" fontId="73" fillId="2" borderId="0" xfId="0" applyFont="1" applyFill="1" applyAlignment="1">
      <alignment vertical="center" wrapText="1"/>
    </xf>
    <xf numFmtId="0" fontId="73" fillId="2" borderId="1" xfId="0" applyFont="1" applyFill="1" applyBorder="1" applyAlignment="1">
      <alignment horizontal="left" vertical="top"/>
    </xf>
    <xf numFmtId="0" fontId="71" fillId="2" borderId="1" xfId="7" applyFill="1" applyBorder="1" applyAlignment="1">
      <alignment horizontal="left" vertical="top"/>
    </xf>
    <xf numFmtId="0" fontId="0" fillId="5" borderId="0" xfId="0" applyFill="1"/>
    <xf numFmtId="0" fontId="73" fillId="2" borderId="0" xfId="0" applyFont="1" applyFill="1" applyAlignment="1">
      <alignment horizontal="center" vertical="center"/>
    </xf>
    <xf numFmtId="0" fontId="76" fillId="2" borderId="0" xfId="0" applyFont="1" applyFill="1"/>
    <xf numFmtId="0" fontId="73" fillId="3" borderId="3" xfId="0" applyFont="1" applyFill="1" applyBorder="1"/>
    <xf numFmtId="0" fontId="73" fillId="3" borderId="4" xfId="0" applyFont="1" applyFill="1" applyBorder="1"/>
    <xf numFmtId="0" fontId="65" fillId="3" borderId="5" xfId="0" applyFont="1" applyFill="1" applyBorder="1" applyAlignment="1">
      <alignment vertical="center" wrapText="1"/>
    </xf>
    <xf numFmtId="0" fontId="74" fillId="3" borderId="6" xfId="0" applyFont="1" applyFill="1" applyBorder="1"/>
    <xf numFmtId="0" fontId="65" fillId="3" borderId="5" xfId="0" applyFont="1" applyFill="1" applyBorder="1" applyAlignment="1">
      <alignment vertical="center"/>
    </xf>
    <xf numFmtId="0" fontId="73" fillId="3" borderId="7" xfId="0" applyFont="1" applyFill="1" applyBorder="1"/>
    <xf numFmtId="0" fontId="73" fillId="3" borderId="6" xfId="0" applyFont="1" applyFill="1" applyBorder="1"/>
    <xf numFmtId="0" fontId="60" fillId="3" borderId="8" xfId="20" applyFont="1" applyFill="1" applyBorder="1" applyAlignment="1">
      <alignment vertical="center"/>
    </xf>
    <xf numFmtId="0" fontId="74" fillId="3" borderId="9" xfId="0" applyFont="1" applyFill="1" applyBorder="1"/>
    <xf numFmtId="0" fontId="73" fillId="3" borderId="0" xfId="0" applyFont="1" applyFill="1"/>
    <xf numFmtId="0" fontId="73" fillId="3" borderId="9" xfId="0" applyFont="1" applyFill="1" applyBorder="1"/>
    <xf numFmtId="0" fontId="73" fillId="3" borderId="8" xfId="0" applyFont="1" applyFill="1" applyBorder="1"/>
    <xf numFmtId="0" fontId="61" fillId="3" borderId="8" xfId="20" applyFont="1" applyFill="1" applyBorder="1" applyAlignment="1">
      <alignment vertical="center"/>
    </xf>
    <xf numFmtId="0" fontId="63" fillId="3" borderId="10" xfId="20" applyFont="1" applyFill="1" applyBorder="1" applyAlignment="1">
      <alignment vertical="center"/>
    </xf>
    <xf numFmtId="0" fontId="74" fillId="3" borderId="11" xfId="0" applyFont="1" applyFill="1" applyBorder="1"/>
    <xf numFmtId="0" fontId="73" fillId="3" borderId="2" xfId="0" applyFont="1" applyFill="1" applyBorder="1"/>
    <xf numFmtId="0" fontId="73" fillId="3" borderId="11" xfId="0" applyFont="1" applyFill="1" applyBorder="1"/>
    <xf numFmtId="0" fontId="77" fillId="4" borderId="0" xfId="0" applyFont="1" applyFill="1"/>
    <xf numFmtId="0" fontId="63" fillId="4" borderId="0" xfId="0" applyFont="1" applyFill="1"/>
    <xf numFmtId="0" fontId="0" fillId="4" borderId="0" xfId="0" applyFill="1"/>
    <xf numFmtId="10" fontId="77" fillId="4" borderId="0" xfId="21" applyNumberFormat="1" applyFont="1" applyFill="1">
      <protection locked="0"/>
    </xf>
    <xf numFmtId="0" fontId="66" fillId="3" borderId="0" xfId="12" applyFont="1" applyFill="1" applyAlignment="1">
      <alignment horizontal="left" vertical="center" wrapText="1"/>
    </xf>
    <xf numFmtId="0" fontId="66" fillId="3" borderId="0" xfId="6" applyFont="1" applyFill="1" applyAlignment="1">
      <alignment horizontal="center" vertical="center" wrapText="1"/>
    </xf>
    <xf numFmtId="165" fontId="61" fillId="3" borderId="0" xfId="1" applyNumberFormat="1" applyFont="1" applyFill="1">
      <protection locked="0"/>
    </xf>
    <xf numFmtId="165" fontId="60" fillId="3" borderId="0" xfId="1" applyNumberFormat="1" applyFont="1" applyFill="1">
      <protection locked="0"/>
    </xf>
    <xf numFmtId="165" fontId="63" fillId="3" borderId="0" xfId="1" applyNumberFormat="1" applyFont="1" applyFill="1">
      <protection locked="0"/>
    </xf>
    <xf numFmtId="0" fontId="73" fillId="2" borderId="1" xfId="0" applyFont="1" applyFill="1" applyBorder="1"/>
    <xf numFmtId="0" fontId="73" fillId="2" borderId="1" xfId="0" applyFont="1" applyFill="1" applyBorder="1" applyAlignment="1">
      <alignment horizontal="left"/>
    </xf>
    <xf numFmtId="10" fontId="63" fillId="3" borderId="0" xfId="21" applyNumberFormat="1" applyFont="1" applyFill="1" applyProtection="1"/>
    <xf numFmtId="49" fontId="63" fillId="3" borderId="1" xfId="12" applyNumberFormat="1" applyFont="1" applyFill="1" applyBorder="1" applyAlignment="1">
      <alignment horizontal="center" vertical="center" wrapText="1"/>
    </xf>
    <xf numFmtId="49" fontId="63" fillId="3" borderId="1" xfId="12" applyNumberFormat="1" applyFont="1" applyFill="1" applyBorder="1" applyAlignment="1">
      <alignment horizontal="center" wrapText="1"/>
    </xf>
    <xf numFmtId="49" fontId="63" fillId="0" borderId="1" xfId="12" applyNumberFormat="1" applyFont="1" applyBorder="1" applyAlignment="1">
      <alignment horizontal="center" wrapText="1"/>
    </xf>
    <xf numFmtId="49" fontId="63" fillId="7" borderId="1" xfId="12" applyNumberFormat="1" applyFont="1" applyFill="1" applyBorder="1" applyAlignment="1">
      <alignment horizontal="center" vertical="center" wrapText="1"/>
    </xf>
    <xf numFmtId="9" fontId="63" fillId="7" borderId="1" xfId="12" applyNumberFormat="1" applyFont="1" applyFill="1" applyBorder="1" applyAlignment="1">
      <alignment horizontal="left" vertical="center" wrapText="1"/>
    </xf>
    <xf numFmtId="10" fontId="61" fillId="8" borderId="1" xfId="21" applyNumberFormat="1" applyFont="1" applyFill="1" applyBorder="1" applyAlignment="1" applyProtection="1">
      <alignment horizontal="center" vertical="center" wrapText="1"/>
    </xf>
    <xf numFmtId="165" fontId="63" fillId="7" borderId="1" xfId="1" applyNumberFormat="1" applyFont="1" applyFill="1" applyBorder="1" applyAlignment="1">
      <alignment horizontal="left" vertical="center" wrapText="1"/>
      <protection locked="0"/>
    </xf>
    <xf numFmtId="165" fontId="63" fillId="0" borderId="1" xfId="1" applyNumberFormat="1" applyFont="1" applyFill="1" applyBorder="1" applyAlignment="1">
      <alignment horizontal="right" wrapText="1"/>
      <protection locked="0"/>
    </xf>
    <xf numFmtId="165" fontId="63" fillId="3" borderId="1" xfId="1" applyNumberFormat="1" applyFont="1" applyFill="1" applyBorder="1" applyAlignment="1">
      <alignment horizontal="right" wrapText="1"/>
      <protection locked="0"/>
    </xf>
    <xf numFmtId="165" fontId="61" fillId="7" borderId="1" xfId="1" applyNumberFormat="1" applyFont="1" applyFill="1" applyBorder="1" applyAlignment="1">
      <alignment horizontal="right" wrapText="1"/>
      <protection locked="0"/>
    </xf>
    <xf numFmtId="165" fontId="63" fillId="7" borderId="1" xfId="1" applyNumberFormat="1" applyFont="1" applyFill="1" applyBorder="1" applyAlignment="1">
      <alignment horizontal="right" wrapText="1"/>
      <protection locked="0"/>
    </xf>
    <xf numFmtId="210" fontId="77" fillId="3" borderId="0" xfId="1" applyNumberFormat="1" applyFont="1" applyFill="1" applyAlignment="1" applyProtection="1">
      <alignment horizontal="right"/>
    </xf>
    <xf numFmtId="43" fontId="63" fillId="3" borderId="1" xfId="1" applyFont="1" applyFill="1" applyBorder="1" applyAlignment="1">
      <alignment horizontal="left" vertical="center" wrapText="1"/>
      <protection locked="0"/>
    </xf>
    <xf numFmtId="10" fontId="63" fillId="0" borderId="1" xfId="21" applyNumberFormat="1" applyFont="1" applyFill="1" applyBorder="1" applyAlignment="1">
      <alignment horizontal="right" vertical="center" wrapText="1"/>
      <protection locked="0"/>
    </xf>
    <xf numFmtId="0" fontId="77" fillId="3" borderId="0" xfId="0" applyFont="1" applyFill="1" applyAlignment="1">
      <alignment vertical="center" wrapText="1"/>
    </xf>
    <xf numFmtId="0" fontId="78" fillId="3" borderId="0" xfId="0" applyFont="1" applyFill="1" applyAlignment="1">
      <alignment vertical="center" wrapText="1"/>
    </xf>
    <xf numFmtId="165" fontId="63" fillId="3" borderId="0" xfId="0" applyNumberFormat="1" applyFont="1" applyFill="1"/>
    <xf numFmtId="0" fontId="60" fillId="3" borderId="0" xfId="20" applyFont="1" applyFill="1" applyAlignment="1">
      <alignment vertical="center"/>
    </xf>
    <xf numFmtId="0" fontId="68" fillId="3" borderId="0" xfId="20" applyFont="1" applyFill="1" applyAlignment="1">
      <alignment vertical="center"/>
    </xf>
    <xf numFmtId="0" fontId="64" fillId="3" borderId="0" xfId="0" applyFont="1" applyFill="1" applyAlignment="1">
      <alignment vertical="center"/>
    </xf>
    <xf numFmtId="0" fontId="63" fillId="3" borderId="0" xfId="20" applyFont="1" applyFill="1" applyAlignment="1">
      <alignment vertical="center"/>
    </xf>
    <xf numFmtId="0" fontId="0" fillId="3" borderId="0" xfId="0" applyFill="1"/>
    <xf numFmtId="49" fontId="66" fillId="3" borderId="1" xfId="0" applyNumberFormat="1" applyFont="1" applyFill="1" applyBorder="1" applyAlignment="1">
      <alignment horizontal="center" vertical="center" wrapText="1"/>
    </xf>
    <xf numFmtId="0" fontId="63" fillId="3" borderId="1" xfId="6" applyFont="1" applyFill="1" applyBorder="1" applyAlignment="1">
      <alignment horizontal="center" vertical="center" wrapText="1"/>
    </xf>
    <xf numFmtId="0" fontId="64" fillId="3" borderId="0" xfId="0" applyFont="1" applyFill="1" applyAlignment="1">
      <alignment vertical="center" wrapText="1"/>
    </xf>
    <xf numFmtId="0" fontId="63" fillId="3" borderId="1" xfId="6" quotePrefix="1" applyFont="1" applyFill="1" applyBorder="1" applyAlignment="1">
      <alignment horizontal="center" vertical="center" wrapText="1"/>
    </xf>
    <xf numFmtId="0" fontId="62" fillId="3" borderId="0" xfId="0" applyFont="1" applyFill="1" applyAlignment="1">
      <alignment vertical="center" wrapText="1"/>
    </xf>
    <xf numFmtId="0" fontId="61" fillId="7" borderId="1" xfId="6" applyFont="1" applyFill="1" applyBorder="1" applyAlignment="1">
      <alignment horizontal="center" vertical="center" wrapText="1"/>
    </xf>
    <xf numFmtId="41" fontId="63" fillId="7" borderId="1" xfId="6" applyNumberFormat="1" applyFont="1" applyFill="1" applyBorder="1" applyAlignment="1">
      <alignment horizontal="right" wrapText="1"/>
    </xf>
    <xf numFmtId="41" fontId="61" fillId="7" borderId="1" xfId="6" applyNumberFormat="1" applyFont="1" applyFill="1" applyBorder="1" applyAlignment="1">
      <alignment horizontal="right" wrapText="1"/>
    </xf>
    <xf numFmtId="41" fontId="63" fillId="0" borderId="1" xfId="6" applyNumberFormat="1" applyFont="1" applyBorder="1" applyAlignment="1">
      <alignment horizontal="right" wrapText="1"/>
    </xf>
    <xf numFmtId="0" fontId="63" fillId="0" borderId="1" xfId="6" quotePrefix="1" applyFont="1" applyBorder="1" applyAlignment="1">
      <alignment horizontal="center" vertical="center" wrapText="1"/>
    </xf>
    <xf numFmtId="41" fontId="63" fillId="3" borderId="1" xfId="1" applyNumberFormat="1" applyFont="1" applyFill="1" applyBorder="1" applyAlignment="1" applyProtection="1">
      <alignment horizontal="right"/>
    </xf>
    <xf numFmtId="41" fontId="63" fillId="3" borderId="1" xfId="6" applyNumberFormat="1" applyFont="1" applyFill="1" applyBorder="1" applyAlignment="1">
      <alignment horizontal="right" wrapText="1"/>
    </xf>
    <xf numFmtId="0" fontId="105" fillId="3" borderId="0" xfId="0" applyFont="1" applyFill="1" applyAlignment="1">
      <alignment horizontal="center" vertical="center"/>
    </xf>
    <xf numFmtId="49" fontId="63" fillId="0" borderId="1" xfId="12" applyNumberFormat="1" applyFont="1" applyBorder="1" applyAlignment="1">
      <alignment horizontal="center" vertical="center" wrapText="1"/>
    </xf>
    <xf numFmtId="0" fontId="60" fillId="0" borderId="1" xfId="6" applyFont="1" applyBorder="1" applyAlignment="1">
      <alignment horizontal="left" wrapText="1"/>
    </xf>
    <xf numFmtId="49" fontId="63" fillId="3" borderId="1" xfId="6" applyNumberFormat="1" applyFont="1" applyFill="1" applyBorder="1" applyAlignment="1">
      <alignment horizontal="center" vertical="center" wrapText="1"/>
    </xf>
    <xf numFmtId="0" fontId="66" fillId="3" borderId="0" xfId="12" applyFont="1" applyFill="1" applyAlignment="1">
      <alignment horizontal="center" vertical="center" wrapText="1"/>
    </xf>
    <xf numFmtId="0" fontId="79" fillId="3" borderId="0" xfId="0" applyFont="1" applyFill="1"/>
    <xf numFmtId="165" fontId="79" fillId="3" borderId="0" xfId="1" applyNumberFormat="1" applyFont="1" applyFill="1" applyBorder="1">
      <protection locked="0"/>
    </xf>
    <xf numFmtId="0" fontId="80" fillId="3" borderId="0" xfId="0" applyFont="1" applyFill="1"/>
    <xf numFmtId="165" fontId="80" fillId="3" borderId="0" xfId="1" applyNumberFormat="1" applyFont="1" applyFill="1" applyBorder="1">
      <protection locked="0"/>
    </xf>
    <xf numFmtId="0" fontId="63" fillId="3" borderId="0" xfId="0" applyFont="1" applyFill="1" applyAlignment="1">
      <alignment horizontal="left"/>
    </xf>
    <xf numFmtId="0" fontId="77" fillId="3" borderId="0" xfId="0" applyFont="1" applyFill="1" applyAlignment="1">
      <alignment horizontal="left"/>
    </xf>
    <xf numFmtId="0" fontId="77" fillId="3" borderId="0" xfId="0" applyFont="1" applyFill="1" applyAlignment="1">
      <alignment horizontal="left" vertical="center" wrapText="1"/>
    </xf>
    <xf numFmtId="49" fontId="109" fillId="8" borderId="1" xfId="0" applyNumberFormat="1" applyFont="1" applyFill="1" applyBorder="1" applyAlignment="1">
      <alignment horizontal="center" vertical="center" wrapText="1"/>
    </xf>
    <xf numFmtId="10" fontId="109" fillId="8" borderId="1" xfId="21" applyNumberFormat="1" applyFont="1" applyFill="1" applyBorder="1" applyAlignment="1" applyProtection="1">
      <alignment horizontal="center" vertical="center" wrapText="1"/>
    </xf>
    <xf numFmtId="0" fontId="109" fillId="7" borderId="1" xfId="6" applyFont="1" applyFill="1" applyBorder="1" applyAlignment="1">
      <alignment horizontal="center" vertical="center" wrapText="1"/>
    </xf>
    <xf numFmtId="0" fontId="109" fillId="7" borderId="1" xfId="6" applyFont="1" applyFill="1" applyBorder="1" applyAlignment="1">
      <alignment horizontal="left" vertical="center" wrapText="1"/>
    </xf>
    <xf numFmtId="0" fontId="110" fillId="0" borderId="1" xfId="6" applyFont="1" applyBorder="1" applyAlignment="1">
      <alignment horizontal="center" vertical="center" wrapText="1"/>
    </xf>
    <xf numFmtId="0" fontId="110" fillId="0" borderId="1" xfId="6" applyFont="1" applyBorder="1" applyAlignment="1">
      <alignment horizontal="left" vertical="center" wrapText="1"/>
    </xf>
    <xf numFmtId="0" fontId="110" fillId="6" borderId="1" xfId="6" applyFont="1" applyFill="1" applyBorder="1" applyAlignment="1">
      <alignment horizontal="center" vertical="center" wrapText="1"/>
    </xf>
    <xf numFmtId="0" fontId="110" fillId="6" borderId="1" xfId="6" applyFont="1" applyFill="1" applyBorder="1" applyAlignment="1">
      <alignment horizontal="left" vertical="center" wrapText="1"/>
    </xf>
    <xf numFmtId="0" fontId="110" fillId="3" borderId="1" xfId="6" applyFont="1" applyFill="1" applyBorder="1" applyAlignment="1">
      <alignment horizontal="center" vertical="center" wrapText="1"/>
    </xf>
    <xf numFmtId="0" fontId="110" fillId="3" borderId="1" xfId="6" applyFont="1" applyFill="1" applyBorder="1" applyAlignment="1">
      <alignment horizontal="left" vertical="center" wrapText="1"/>
    </xf>
    <xf numFmtId="10" fontId="77" fillId="3" borderId="0" xfId="0" applyNumberFormat="1" applyFont="1" applyFill="1"/>
    <xf numFmtId="0" fontId="109" fillId="6" borderId="1" xfId="6" applyFont="1" applyFill="1" applyBorder="1" applyAlignment="1">
      <alignment horizontal="center" vertical="center" wrapText="1"/>
    </xf>
    <xf numFmtId="0" fontId="109" fillId="6" borderId="1" xfId="6" applyFont="1" applyFill="1" applyBorder="1" applyAlignment="1">
      <alignment horizontal="left" vertical="center" wrapText="1"/>
    </xf>
    <xf numFmtId="9" fontId="109" fillId="7" borderId="1" xfId="21" applyFont="1" applyFill="1" applyBorder="1" applyAlignment="1">
      <alignment vertical="center"/>
      <protection locked="0"/>
    </xf>
    <xf numFmtId="49" fontId="66" fillId="2" borderId="1" xfId="0" applyNumberFormat="1" applyFont="1" applyFill="1" applyBorder="1" applyAlignment="1">
      <alignment horizontal="center" vertical="center" wrapText="1"/>
    </xf>
    <xf numFmtId="0" fontId="63" fillId="3" borderId="1" xfId="6" applyFont="1" applyFill="1" applyBorder="1" applyAlignment="1">
      <alignment horizontal="left" wrapText="1"/>
    </xf>
    <xf numFmtId="0" fontId="63" fillId="0" borderId="0" xfId="0" applyFont="1" applyAlignment="1">
      <alignment horizontal="left"/>
    </xf>
    <xf numFmtId="0" fontId="63" fillId="0" borderId="0" xfId="0" applyFont="1" applyAlignment="1">
      <alignment horizontal="center" vertical="center"/>
    </xf>
    <xf numFmtId="0" fontId="63" fillId="0" borderId="0" xfId="0" applyFont="1" applyAlignment="1">
      <alignment horizontal="right"/>
    </xf>
    <xf numFmtId="49" fontId="66" fillId="2" borderId="1" xfId="0" applyNumberFormat="1" applyFont="1" applyFill="1" applyBorder="1" applyAlignment="1">
      <alignment horizontal="left" wrapText="1"/>
    </xf>
    <xf numFmtId="0" fontId="61" fillId="7" borderId="1" xfId="6" applyFont="1" applyFill="1" applyBorder="1" applyAlignment="1">
      <alignment horizontal="left" wrapText="1"/>
    </xf>
    <xf numFmtId="165" fontId="61" fillId="7" borderId="1" xfId="1" applyNumberFormat="1" applyFont="1" applyFill="1" applyBorder="1" applyAlignment="1">
      <alignment horizontal="left" wrapText="1"/>
      <protection locked="0"/>
    </xf>
    <xf numFmtId="165" fontId="63" fillId="3" borderId="1" xfId="1" applyNumberFormat="1" applyFont="1" applyFill="1" applyBorder="1" applyAlignment="1">
      <alignment horizontal="left"/>
      <protection locked="0"/>
    </xf>
    <xf numFmtId="49" fontId="66" fillId="2" borderId="1" xfId="0" applyNumberFormat="1" applyFont="1" applyFill="1" applyBorder="1" applyAlignment="1">
      <alignment wrapText="1"/>
    </xf>
    <xf numFmtId="0" fontId="63" fillId="3" borderId="1" xfId="6" applyFont="1" applyFill="1" applyBorder="1" applyAlignment="1">
      <alignment horizontal="center" wrapText="1"/>
    </xf>
    <xf numFmtId="49" fontId="66" fillId="2" borderId="1" xfId="0" applyNumberFormat="1" applyFont="1" applyFill="1" applyBorder="1" applyAlignment="1">
      <alignment horizontal="center" wrapText="1"/>
    </xf>
    <xf numFmtId="41" fontId="63" fillId="0" borderId="1" xfId="1" applyNumberFormat="1" applyFont="1" applyBorder="1" applyAlignment="1" applyProtection="1"/>
    <xf numFmtId="0" fontId="77" fillId="3" borderId="0" xfId="0" applyFont="1" applyFill="1"/>
    <xf numFmtId="165" fontId="77" fillId="3" borderId="0" xfId="1" applyNumberFormat="1" applyFont="1" applyFill="1" applyBorder="1">
      <protection locked="0"/>
    </xf>
    <xf numFmtId="0" fontId="62" fillId="3" borderId="0" xfId="0" applyFont="1" applyFill="1" applyAlignment="1">
      <alignment vertical="top" wrapText="1"/>
    </xf>
    <xf numFmtId="0" fontId="63" fillId="3" borderId="0" xfId="0" applyFont="1" applyFill="1" applyAlignment="1">
      <alignment vertical="top" wrapText="1"/>
    </xf>
    <xf numFmtId="0" fontId="77" fillId="3" borderId="0" xfId="0" applyFont="1" applyFill="1" applyAlignment="1">
      <alignment vertical="top" wrapText="1"/>
    </xf>
    <xf numFmtId="0" fontId="64" fillId="3" borderId="0" xfId="0" applyFont="1" applyFill="1" applyAlignment="1">
      <alignment vertical="top" wrapText="1"/>
    </xf>
    <xf numFmtId="0" fontId="63" fillId="3" borderId="0" xfId="0" applyFont="1" applyFill="1" applyAlignment="1">
      <alignment vertical="top"/>
    </xf>
    <xf numFmtId="41" fontId="63" fillId="0" borderId="1" xfId="1" applyNumberFormat="1" applyFont="1" applyFill="1" applyBorder="1" applyAlignment="1" applyProtection="1"/>
    <xf numFmtId="165" fontId="63" fillId="0" borderId="1" xfId="1" applyNumberFormat="1" applyFont="1" applyFill="1" applyBorder="1" applyAlignment="1">
      <alignment horizontal="left"/>
      <protection locked="0"/>
    </xf>
    <xf numFmtId="0" fontId="63" fillId="0" borderId="1" xfId="6" applyFont="1" applyBorder="1" applyAlignment="1">
      <alignment horizontal="center" vertical="center" wrapText="1"/>
    </xf>
    <xf numFmtId="0" fontId="63" fillId="0" borderId="1" xfId="6" applyFont="1" applyBorder="1" applyAlignment="1">
      <alignment horizontal="left" wrapText="1"/>
    </xf>
    <xf numFmtId="165" fontId="61" fillId="8" borderId="1" xfId="1" applyNumberFormat="1" applyFont="1" applyFill="1" applyBorder="1" applyAlignment="1">
      <alignment horizontal="center" vertical="center" wrapText="1"/>
      <protection locked="0"/>
    </xf>
    <xf numFmtId="0" fontId="63" fillId="0" borderId="1" xfId="6" applyFont="1" applyBorder="1" applyAlignment="1">
      <alignment horizontal="center" wrapText="1"/>
    </xf>
    <xf numFmtId="0" fontId="63" fillId="7" borderId="1" xfId="6" applyFont="1" applyFill="1" applyBorder="1" applyAlignment="1">
      <alignment horizontal="center" vertical="center" wrapText="1"/>
    </xf>
    <xf numFmtId="0" fontId="63" fillId="7" borderId="1" xfId="6" applyFont="1" applyFill="1" applyBorder="1" applyAlignment="1">
      <alignment horizontal="center" wrapText="1"/>
    </xf>
    <xf numFmtId="41" fontId="63" fillId="7" borderId="1" xfId="6" applyNumberFormat="1" applyFont="1" applyFill="1" applyBorder="1" applyAlignment="1">
      <alignment wrapText="1"/>
    </xf>
    <xf numFmtId="0" fontId="79" fillId="3" borderId="0" xfId="0" applyFont="1" applyFill="1" applyAlignment="1">
      <alignment horizontal="center"/>
    </xf>
    <xf numFmtId="165" fontId="79" fillId="3" borderId="0" xfId="1" applyNumberFormat="1" applyFont="1" applyFill="1" applyAlignment="1">
      <protection locked="0"/>
    </xf>
    <xf numFmtId="0" fontId="86" fillId="3" borderId="0" xfId="0" applyFont="1" applyFill="1" applyAlignment="1">
      <alignment horizontal="center"/>
    </xf>
    <xf numFmtId="165" fontId="86" fillId="3" borderId="0" xfId="1" applyNumberFormat="1" applyFont="1" applyFill="1" applyAlignment="1">
      <alignment horizontal="right"/>
      <protection locked="0"/>
    </xf>
    <xf numFmtId="165" fontId="86" fillId="3" borderId="0" xfId="1" applyNumberFormat="1" applyFont="1" applyFill="1" applyAlignment="1">
      <protection locked="0"/>
    </xf>
    <xf numFmtId="0" fontId="63" fillId="3" borderId="1" xfId="6" quotePrefix="1" applyFont="1" applyFill="1" applyBorder="1" applyAlignment="1">
      <alignment horizontal="center" wrapText="1"/>
    </xf>
    <xf numFmtId="43" fontId="61" fillId="7" borderId="1" xfId="1" applyFont="1" applyFill="1" applyBorder="1" applyAlignment="1">
      <alignment horizontal="right" wrapText="1"/>
      <protection locked="0"/>
    </xf>
    <xf numFmtId="49" fontId="61" fillId="8" borderId="1" xfId="0" applyNumberFormat="1" applyFont="1" applyFill="1" applyBorder="1" applyAlignment="1">
      <alignment horizontal="center" vertical="center" wrapText="1"/>
    </xf>
    <xf numFmtId="0" fontId="60" fillId="0" borderId="1" xfId="6" applyFont="1" applyBorder="1" applyAlignment="1">
      <alignment horizontal="left" vertical="center" wrapText="1"/>
    </xf>
    <xf numFmtId="0" fontId="56" fillId="0" borderId="1" xfId="0" quotePrefix="1" applyFont="1" applyBorder="1" applyAlignment="1">
      <alignment horizontal="center"/>
    </xf>
    <xf numFmtId="0" fontId="56" fillId="0" borderId="0" xfId="0" quotePrefix="1" applyFont="1" applyAlignment="1">
      <alignment horizontal="center"/>
    </xf>
    <xf numFmtId="0" fontId="60" fillId="3" borderId="1" xfId="6" applyFont="1" applyFill="1" applyBorder="1" applyAlignment="1">
      <alignment horizontal="left" vertical="center" wrapText="1"/>
    </xf>
    <xf numFmtId="4" fontId="63" fillId="0" borderId="1" xfId="1" applyNumberFormat="1" applyFont="1" applyFill="1" applyBorder="1" applyAlignment="1" applyProtection="1"/>
    <xf numFmtId="4" fontId="61" fillId="7" borderId="1" xfId="1" applyNumberFormat="1" applyFont="1" applyFill="1" applyBorder="1" applyAlignment="1">
      <alignment horizontal="right" wrapText="1"/>
      <protection locked="0"/>
    </xf>
    <xf numFmtId="3" fontId="63" fillId="0" borderId="1" xfId="1" applyNumberFormat="1" applyFont="1" applyFill="1" applyBorder="1" applyAlignment="1">
      <alignment wrapText="1"/>
      <protection locked="0"/>
    </xf>
    <xf numFmtId="3" fontId="63" fillId="0" borderId="1" xfId="1" applyNumberFormat="1" applyFont="1" applyFill="1" applyBorder="1" applyAlignment="1" applyProtection="1"/>
    <xf numFmtId="3" fontId="63" fillId="3" borderId="1" xfId="1" applyNumberFormat="1" applyFont="1" applyFill="1" applyBorder="1" applyAlignment="1" applyProtection="1"/>
    <xf numFmtId="3" fontId="63" fillId="0" borderId="1" xfId="1" applyNumberFormat="1" applyFont="1" applyBorder="1" applyAlignment="1" applyProtection="1"/>
    <xf numFmtId="3" fontId="61" fillId="7" borderId="1" xfId="6" applyNumberFormat="1" applyFont="1" applyFill="1" applyBorder="1" applyAlignment="1">
      <alignment wrapText="1"/>
    </xf>
    <xf numFmtId="0" fontId="63" fillId="3" borderId="0" xfId="0" applyFont="1" applyFill="1"/>
    <xf numFmtId="165" fontId="77" fillId="3" borderId="0" xfId="1" applyNumberFormat="1" applyFont="1" applyFill="1">
      <protection locked="0"/>
    </xf>
    <xf numFmtId="165" fontId="79" fillId="3" borderId="0" xfId="1" applyNumberFormat="1" applyFont="1" applyFill="1">
      <protection locked="0"/>
    </xf>
    <xf numFmtId="165" fontId="80" fillId="3" borderId="0" xfId="1" applyNumberFormat="1" applyFont="1" applyFill="1">
      <protection locked="0"/>
    </xf>
    <xf numFmtId="165" fontId="77" fillId="3" borderId="0" xfId="1" applyNumberFormat="1" applyFont="1" applyFill="1" applyAlignment="1" applyProtection="1">
      <alignment horizontal="right"/>
    </xf>
    <xf numFmtId="10" fontId="77" fillId="3" borderId="0" xfId="21" applyNumberFormat="1" applyFont="1" applyFill="1" applyAlignment="1" applyProtection="1">
      <alignment horizontal="right"/>
    </xf>
    <xf numFmtId="49" fontId="63" fillId="3" borderId="1" xfId="12" applyNumberFormat="1" applyFont="1" applyFill="1" applyBorder="1" applyAlignment="1">
      <alignment horizontal="left" wrapText="1"/>
    </xf>
    <xf numFmtId="165" fontId="63" fillId="3" borderId="1" xfId="1" applyNumberFormat="1" applyFont="1" applyFill="1" applyBorder="1" applyAlignment="1">
      <alignment horizontal="left" vertical="center" wrapText="1"/>
      <protection locked="0"/>
    </xf>
    <xf numFmtId="165" fontId="63" fillId="0" borderId="1" xfId="1" applyNumberFormat="1" applyFont="1" applyFill="1" applyBorder="1" applyAlignment="1">
      <alignment horizontal="left" vertical="center" wrapText="1"/>
      <protection locked="0"/>
    </xf>
    <xf numFmtId="49" fontId="63" fillId="0" borderId="1" xfId="12" applyNumberFormat="1" applyFont="1" applyBorder="1" applyAlignment="1">
      <alignment horizontal="left" wrapText="1"/>
    </xf>
    <xf numFmtId="49" fontId="61" fillId="7" borderId="1" xfId="12" applyNumberFormat="1" applyFont="1" applyFill="1" applyBorder="1" applyAlignment="1">
      <alignment horizontal="left" wrapText="1"/>
    </xf>
    <xf numFmtId="0" fontId="60" fillId="3" borderId="1" xfId="6" applyFont="1" applyFill="1" applyBorder="1" applyAlignment="1">
      <alignment horizontal="left" wrapText="1"/>
    </xf>
    <xf numFmtId="165" fontId="61" fillId="8" borderId="1" xfId="1" applyNumberFormat="1" applyFont="1" applyFill="1" applyBorder="1" applyAlignment="1" applyProtection="1">
      <alignment horizontal="center" vertical="center" wrapText="1"/>
    </xf>
    <xf numFmtId="49" fontId="60" fillId="3" borderId="1" xfId="12" applyNumberFormat="1" applyFont="1" applyFill="1" applyBorder="1" applyAlignment="1">
      <alignment horizontal="left" wrapText="1"/>
    </xf>
    <xf numFmtId="0" fontId="61" fillId="8" borderId="1" xfId="12" applyFont="1" applyFill="1" applyBorder="1" applyAlignment="1">
      <alignment horizontal="center" vertical="center" wrapText="1"/>
    </xf>
    <xf numFmtId="0" fontId="61" fillId="7" borderId="1" xfId="0" applyFont="1" applyFill="1" applyBorder="1" applyAlignment="1">
      <alignment horizontal="center" vertical="center"/>
    </xf>
    <xf numFmtId="0" fontId="24" fillId="4" borderId="0" xfId="61587" applyFill="1"/>
    <xf numFmtId="0" fontId="77" fillId="4" borderId="0" xfId="61587" applyFont="1" applyFill="1"/>
    <xf numFmtId="0" fontId="24" fillId="3" borderId="0" xfId="61587" applyFill="1"/>
    <xf numFmtId="49" fontId="63" fillId="3" borderId="1" xfId="61587" applyNumberFormat="1" applyFont="1" applyFill="1" applyBorder="1" applyAlignment="1">
      <alignment horizontal="center" vertical="center" wrapText="1"/>
    </xf>
    <xf numFmtId="0" fontId="77" fillId="3" borderId="0" xfId="61587" applyFont="1" applyFill="1"/>
    <xf numFmtId="0" fontId="64" fillId="3" borderId="0" xfId="0" applyFont="1" applyFill="1" applyAlignment="1">
      <alignment horizontal="left" vertical="top"/>
    </xf>
    <xf numFmtId="0" fontId="78" fillId="3" borderId="0" xfId="0" applyFont="1" applyFill="1" applyAlignment="1">
      <alignment horizontal="left" vertical="top"/>
    </xf>
    <xf numFmtId="0" fontId="77" fillId="3" borderId="0" xfId="0" applyFont="1" applyFill="1" applyAlignment="1">
      <alignment horizontal="left" vertical="top"/>
    </xf>
    <xf numFmtId="0" fontId="24" fillId="3" borderId="0" xfId="61587" applyFill="1" applyAlignment="1">
      <alignment horizontal="center"/>
    </xf>
    <xf numFmtId="0" fontId="79" fillId="8" borderId="1" xfId="61587" applyFont="1" applyFill="1" applyBorder="1" applyAlignment="1">
      <alignment horizontal="center" vertical="center" wrapText="1"/>
    </xf>
    <xf numFmtId="49" fontId="63" fillId="3" borderId="1" xfId="61587" applyNumberFormat="1" applyFont="1" applyFill="1" applyBorder="1" applyAlignment="1">
      <alignment horizontal="left" vertical="center" wrapText="1"/>
    </xf>
    <xf numFmtId="0" fontId="77" fillId="3" borderId="1" xfId="61587" applyFont="1" applyFill="1" applyBorder="1"/>
    <xf numFmtId="0" fontId="77" fillId="3" borderId="1" xfId="61587" applyFont="1" applyFill="1" applyBorder="1" applyAlignment="1">
      <alignment vertical="center" wrapText="1"/>
    </xf>
    <xf numFmtId="41" fontId="77" fillId="3" borderId="1" xfId="61587" applyNumberFormat="1" applyFont="1" applyFill="1" applyBorder="1" applyAlignment="1">
      <alignment vertical="center" wrapText="1"/>
    </xf>
    <xf numFmtId="10" fontId="63" fillId="3" borderId="1" xfId="61587" applyNumberFormat="1" applyFont="1" applyFill="1" applyBorder="1" applyAlignment="1">
      <alignment horizontal="left" vertical="center" wrapText="1"/>
    </xf>
    <xf numFmtId="14" fontId="61" fillId="3" borderId="1" xfId="61587" applyNumberFormat="1" applyFont="1" applyFill="1" applyBorder="1" applyAlignment="1">
      <alignment horizontal="left" vertical="center" wrapText="1"/>
    </xf>
    <xf numFmtId="10" fontId="61" fillId="3" borderId="1" xfId="61587" applyNumberFormat="1" applyFont="1" applyFill="1" applyBorder="1" applyAlignment="1">
      <alignment horizontal="left" vertical="center" wrapText="1"/>
    </xf>
    <xf numFmtId="10" fontId="77" fillId="3" borderId="1" xfId="61587" applyNumberFormat="1" applyFont="1" applyFill="1" applyBorder="1"/>
    <xf numFmtId="0" fontId="166" fillId="3" borderId="1" xfId="61587" applyFont="1" applyFill="1" applyBorder="1" applyAlignment="1">
      <alignment horizontal="center" vertical="center" wrapText="1"/>
    </xf>
    <xf numFmtId="0" fontId="166" fillId="3" borderId="1" xfId="61587" applyFont="1" applyFill="1" applyBorder="1" applyAlignment="1">
      <alignment horizontal="right" vertical="center" wrapText="1"/>
    </xf>
    <xf numFmtId="0" fontId="77" fillId="3" borderId="0" xfId="61587" applyFont="1" applyFill="1" applyAlignment="1">
      <alignment horizontal="center"/>
    </xf>
    <xf numFmtId="0" fontId="24" fillId="4" borderId="0" xfId="61587" applyFill="1" applyAlignment="1">
      <alignment horizontal="center"/>
    </xf>
    <xf numFmtId="0" fontId="23" fillId="7" borderId="0" xfId="61609" applyFill="1"/>
    <xf numFmtId="0" fontId="23" fillId="0" borderId="0" xfId="61609"/>
    <xf numFmtId="0" fontId="101" fillId="7" borderId="0" xfId="61609" applyFont="1" applyFill="1"/>
    <xf numFmtId="165" fontId="56" fillId="7" borderId="0" xfId="61610" applyNumberFormat="1" applyFont="1" applyFill="1"/>
    <xf numFmtId="0" fontId="23" fillId="4" borderId="0" xfId="61800" applyFill="1"/>
    <xf numFmtId="0" fontId="23" fillId="3" borderId="0" xfId="61800" applyFill="1"/>
    <xf numFmtId="0" fontId="77" fillId="4" borderId="0" xfId="61800" applyFont="1" applyFill="1"/>
    <xf numFmtId="0" fontId="77" fillId="0" borderId="0" xfId="61800" applyFont="1"/>
    <xf numFmtId="0" fontId="23" fillId="0" borderId="0" xfId="61800"/>
    <xf numFmtId="0" fontId="22" fillId="4" borderId="0" xfId="62043" applyFill="1"/>
    <xf numFmtId="0" fontId="22" fillId="3" borderId="0" xfId="62043" applyFill="1"/>
    <xf numFmtId="0" fontId="77" fillId="4" borderId="0" xfId="62043" applyFont="1" applyFill="1"/>
    <xf numFmtId="0" fontId="79" fillId="4" borderId="0" xfId="62043" applyFont="1" applyFill="1"/>
    <xf numFmtId="0" fontId="77" fillId="5" borderId="0" xfId="62043" applyFont="1" applyFill="1"/>
    <xf numFmtId="0" fontId="77" fillId="3" borderId="0" xfId="62043" applyFont="1" applyFill="1" applyAlignment="1">
      <alignment horizontal="center"/>
    </xf>
    <xf numFmtId="0" fontId="77" fillId="3" borderId="0" xfId="62043" applyFont="1" applyFill="1"/>
    <xf numFmtId="0" fontId="22" fillId="3" borderId="0" xfId="62043" applyFill="1" applyAlignment="1">
      <alignment horizontal="center"/>
    </xf>
    <xf numFmtId="0" fontId="22" fillId="0" borderId="0" xfId="62043" applyAlignment="1">
      <alignment horizontal="center"/>
    </xf>
    <xf numFmtId="0" fontId="22" fillId="0" borderId="0" xfId="62043"/>
    <xf numFmtId="0" fontId="21" fillId="4" borderId="0" xfId="62044" applyFill="1"/>
    <xf numFmtId="49" fontId="63" fillId="7" borderId="1" xfId="12" applyNumberFormat="1" applyFont="1" applyFill="1" applyBorder="1" applyAlignment="1">
      <alignment horizontal="left" vertical="center" wrapText="1"/>
    </xf>
    <xf numFmtId="165" fontId="61" fillId="7" borderId="1" xfId="1" applyNumberFormat="1" applyFont="1" applyFill="1" applyBorder="1" applyAlignment="1">
      <alignment horizontal="left" vertical="center" wrapText="1"/>
      <protection locked="0"/>
    </xf>
    <xf numFmtId="49" fontId="63" fillId="3" borderId="1" xfId="12" applyNumberFormat="1" applyFont="1" applyFill="1" applyBorder="1" applyAlignment="1">
      <alignment horizontal="left" vertical="center" wrapText="1"/>
    </xf>
    <xf numFmtId="49" fontId="63" fillId="0" borderId="1" xfId="12" applyNumberFormat="1" applyFont="1" applyBorder="1" applyAlignment="1">
      <alignment horizontal="left" vertical="center" wrapText="1"/>
    </xf>
    <xf numFmtId="165" fontId="63" fillId="3" borderId="1" xfId="1" applyNumberFormat="1" applyFont="1" applyFill="1" applyBorder="1" applyAlignment="1">
      <alignment horizontal="center" vertical="center" wrapText="1"/>
      <protection locked="0"/>
    </xf>
    <xf numFmtId="165" fontId="56" fillId="4" borderId="0" xfId="62045" applyNumberFormat="1" applyFont="1" applyFill="1"/>
    <xf numFmtId="0" fontId="56" fillId="3" borderId="0" xfId="0" applyFont="1" applyFill="1"/>
    <xf numFmtId="49" fontId="61" fillId="3" borderId="1" xfId="0" applyNumberFormat="1" applyFont="1" applyFill="1" applyBorder="1" applyAlignment="1">
      <alignment horizontal="center" vertical="center" wrapText="1"/>
    </xf>
    <xf numFmtId="165" fontId="63" fillId="3" borderId="0" xfId="2" applyNumberFormat="1" applyFont="1" applyFill="1" applyAlignment="1">
      <alignment vertical="center"/>
    </xf>
    <xf numFmtId="0" fontId="72" fillId="0" borderId="0" xfId="13" applyFont="1" applyAlignment="1">
      <alignment horizontal="center"/>
    </xf>
    <xf numFmtId="0" fontId="72" fillId="0" borderId="0" xfId="13" applyFont="1"/>
    <xf numFmtId="0" fontId="70" fillId="0" borderId="0" xfId="13"/>
    <xf numFmtId="165" fontId="63" fillId="7" borderId="1" xfId="4" applyNumberFormat="1" applyFont="1" applyFill="1" applyBorder="1" applyAlignment="1" applyProtection="1">
      <alignment horizontal="left" vertical="center" wrapText="1"/>
    </xf>
    <xf numFmtId="0" fontId="63" fillId="0" borderId="1" xfId="0" applyFont="1" applyBorder="1" applyAlignment="1">
      <alignment horizontal="center" vertical="center"/>
    </xf>
    <xf numFmtId="0" fontId="63" fillId="3" borderId="1" xfId="13" applyFont="1" applyFill="1" applyBorder="1" applyAlignment="1">
      <alignment horizontal="center" vertical="center"/>
    </xf>
    <xf numFmtId="0" fontId="63" fillId="0" borderId="1" xfId="13" applyFont="1" applyBorder="1" applyAlignment="1">
      <alignment horizontal="center" vertical="center"/>
    </xf>
    <xf numFmtId="165" fontId="66" fillId="3" borderId="0" xfId="4" applyNumberFormat="1" applyFont="1" applyFill="1" applyBorder="1" applyAlignment="1" applyProtection="1">
      <alignment horizontal="left" vertical="center" wrapText="1"/>
    </xf>
    <xf numFmtId="0" fontId="70" fillId="3" borderId="0" xfId="13" applyFill="1"/>
    <xf numFmtId="165" fontId="56" fillId="3" borderId="0" xfId="4" applyNumberFormat="1" applyFont="1" applyFill="1"/>
    <xf numFmtId="165" fontId="0" fillId="3" borderId="0" xfId="4" applyNumberFormat="1" applyFont="1" applyFill="1"/>
    <xf numFmtId="0" fontId="72" fillId="3" borderId="0" xfId="13" applyFont="1" applyFill="1" applyAlignment="1">
      <alignment horizontal="center" vertical="center"/>
    </xf>
    <xf numFmtId="0" fontId="72" fillId="3" borderId="0" xfId="13" applyFont="1" applyFill="1" applyAlignment="1">
      <alignment vertical="center"/>
    </xf>
    <xf numFmtId="0" fontId="61" fillId="7" borderId="1" xfId="13" applyFont="1" applyFill="1" applyBorder="1" applyAlignment="1">
      <alignment horizontal="center" vertical="center"/>
    </xf>
    <xf numFmtId="0" fontId="77" fillId="3" borderId="0" xfId="13" applyFont="1" applyFill="1"/>
    <xf numFmtId="165" fontId="56" fillId="3" borderId="0" xfId="4" applyNumberFormat="1" applyFont="1" applyFill="1" applyBorder="1"/>
    <xf numFmtId="165" fontId="110" fillId="7" borderId="1" xfId="4" applyNumberFormat="1" applyFont="1" applyFill="1" applyBorder="1" applyAlignment="1">
      <alignment vertical="center"/>
    </xf>
    <xf numFmtId="43" fontId="110" fillId="7" borderId="1" xfId="4" applyFont="1" applyFill="1" applyBorder="1" applyAlignment="1">
      <alignment vertical="center"/>
    </xf>
    <xf numFmtId="165" fontId="110" fillId="3" borderId="1" xfId="4" applyNumberFormat="1" applyFont="1" applyFill="1" applyBorder="1" applyAlignment="1">
      <alignment vertical="center"/>
    </xf>
    <xf numFmtId="165" fontId="110" fillId="6" borderId="1" xfId="4" applyNumberFormat="1" applyFont="1" applyFill="1" applyBorder="1" applyAlignment="1">
      <alignment vertical="center"/>
    </xf>
    <xf numFmtId="9" fontId="110" fillId="7" borderId="1" xfId="22" applyFont="1" applyFill="1" applyBorder="1" applyAlignment="1">
      <alignment vertical="center"/>
    </xf>
    <xf numFmtId="10" fontId="110" fillId="6" borderId="1" xfId="22" applyNumberFormat="1" applyFont="1" applyFill="1" applyBorder="1" applyAlignment="1">
      <alignment horizontal="right" vertical="center"/>
    </xf>
    <xf numFmtId="9" fontId="110" fillId="7" borderId="1" xfId="22" applyFont="1" applyFill="1" applyBorder="1" applyAlignment="1">
      <alignment horizontal="right" vertical="center"/>
    </xf>
    <xf numFmtId="0" fontId="110" fillId="6" borderId="1" xfId="13" applyFont="1" applyFill="1" applyBorder="1" applyAlignment="1">
      <alignment horizontal="center" vertical="center" wrapText="1"/>
    </xf>
    <xf numFmtId="0" fontId="110" fillId="6" borderId="1" xfId="13" applyFont="1" applyFill="1" applyBorder="1" applyAlignment="1">
      <alignment horizontal="left" vertical="center" wrapText="1"/>
    </xf>
    <xf numFmtId="165" fontId="109" fillId="7" borderId="1" xfId="4" applyNumberFormat="1" applyFont="1" applyFill="1" applyBorder="1" applyAlignment="1">
      <alignment vertical="center"/>
    </xf>
    <xf numFmtId="10" fontId="109" fillId="7" borderId="1" xfId="22" applyNumberFormat="1" applyFont="1" applyFill="1" applyBorder="1" applyAlignment="1">
      <alignment vertical="center"/>
    </xf>
    <xf numFmtId="0" fontId="110" fillId="7" borderId="1" xfId="13" applyFont="1" applyFill="1" applyBorder="1" applyAlignment="1">
      <alignment horizontal="left" vertical="center" wrapText="1"/>
    </xf>
    <xf numFmtId="0" fontId="109" fillId="7" borderId="1" xfId="13" applyFont="1" applyFill="1" applyBorder="1" applyAlignment="1">
      <alignment horizontal="left" vertical="center" wrapText="1"/>
    </xf>
    <xf numFmtId="0" fontId="61" fillId="8" borderId="1" xfId="0" applyFont="1" applyFill="1" applyBorder="1" applyAlignment="1">
      <alignment horizontal="center" vertical="center" wrapText="1"/>
    </xf>
    <xf numFmtId="0" fontId="61" fillId="7" borderId="1" xfId="0" applyFont="1" applyFill="1" applyBorder="1" applyAlignment="1">
      <alignment horizontal="left" wrapText="1"/>
    </xf>
    <xf numFmtId="49" fontId="63" fillId="7" borderId="1" xfId="13" applyNumberFormat="1" applyFont="1" applyFill="1" applyBorder="1" applyAlignment="1">
      <alignment horizontal="center" vertical="center" wrapText="1"/>
    </xf>
    <xf numFmtId="0" fontId="63" fillId="7" borderId="1" xfId="13" applyFont="1" applyFill="1" applyBorder="1" applyAlignment="1">
      <alignment horizontal="left" vertical="center" wrapText="1"/>
    </xf>
    <xf numFmtId="0" fontId="63" fillId="3" borderId="1" xfId="0" applyFont="1" applyFill="1" applyBorder="1" applyAlignment="1">
      <alignment horizontal="left" vertical="center" wrapText="1"/>
    </xf>
    <xf numFmtId="49" fontId="63" fillId="3" borderId="1" xfId="13" applyNumberFormat="1" applyFont="1" applyFill="1" applyBorder="1" applyAlignment="1">
      <alignment horizontal="center" vertical="center" wrapText="1"/>
    </xf>
    <xf numFmtId="10" fontId="63" fillId="3" borderId="1" xfId="4" applyNumberFormat="1" applyFont="1" applyFill="1" applyBorder="1" applyAlignment="1" applyProtection="1">
      <alignment horizontal="right" vertical="center" wrapText="1"/>
    </xf>
    <xf numFmtId="10" fontId="63" fillId="0" borderId="1" xfId="4" applyNumberFormat="1" applyFont="1" applyFill="1" applyBorder="1" applyAlignment="1" applyProtection="1">
      <alignment horizontal="right" vertical="center" wrapText="1"/>
    </xf>
    <xf numFmtId="0" fontId="63" fillId="0" borderId="1" xfId="0" applyFont="1" applyBorder="1" applyAlignment="1">
      <alignment horizontal="left" vertical="center" wrapText="1"/>
    </xf>
    <xf numFmtId="49" fontId="63" fillId="0" borderId="1" xfId="13" applyNumberFormat="1" applyFont="1" applyBorder="1" applyAlignment="1">
      <alignment horizontal="center" vertical="center" wrapText="1"/>
    </xf>
    <xf numFmtId="0" fontId="61" fillId="7" borderId="1" xfId="0" applyFont="1" applyFill="1" applyBorder="1" applyAlignment="1">
      <alignment horizontal="left" vertical="center" wrapText="1"/>
    </xf>
    <xf numFmtId="0" fontId="63" fillId="3" borderId="0" xfId="13" applyFont="1" applyFill="1"/>
    <xf numFmtId="0" fontId="87" fillId="3" borderId="0" xfId="0" applyFont="1" applyFill="1"/>
    <xf numFmtId="165" fontId="61" fillId="3" borderId="0" xfId="4" applyNumberFormat="1" applyFont="1" applyFill="1" applyBorder="1" applyAlignment="1" applyProtection="1">
      <alignment horizontal="left" vertical="center" wrapText="1"/>
    </xf>
    <xf numFmtId="166" fontId="66" fillId="3" borderId="0" xfId="4" applyNumberFormat="1" applyFont="1" applyFill="1" applyBorder="1" applyAlignment="1" applyProtection="1">
      <alignment horizontal="left" vertical="center" wrapText="1"/>
    </xf>
    <xf numFmtId="49" fontId="79" fillId="8" borderId="12" xfId="0" applyNumberFormat="1" applyFont="1" applyFill="1" applyBorder="1" applyAlignment="1">
      <alignment horizontal="center" vertical="center" wrapText="1"/>
    </xf>
    <xf numFmtId="0" fontId="64" fillId="2" borderId="0" xfId="0" applyFont="1" applyFill="1" applyAlignment="1">
      <alignment vertical="center" wrapText="1"/>
    </xf>
    <xf numFmtId="0" fontId="63" fillId="2" borderId="0" xfId="0" applyFont="1" applyFill="1" applyAlignment="1">
      <alignment horizontal="left" vertical="center" wrapText="1"/>
    </xf>
    <xf numFmtId="0" fontId="62" fillId="2" borderId="0" xfId="0" applyFont="1" applyFill="1" applyAlignment="1">
      <alignment vertical="center" wrapText="1"/>
    </xf>
    <xf numFmtId="0" fontId="77" fillId="2" borderId="0" xfId="0" applyFont="1" applyFill="1" applyAlignment="1">
      <alignment vertical="center" wrapText="1"/>
    </xf>
    <xf numFmtId="0" fontId="78" fillId="2" borderId="0" xfId="0" applyFont="1" applyFill="1" applyAlignment="1">
      <alignment vertical="center" wrapText="1"/>
    </xf>
    <xf numFmtId="0" fontId="63" fillId="2" borderId="0" xfId="0" applyFont="1" applyFill="1"/>
    <xf numFmtId="0" fontId="23" fillId="2" borderId="0" xfId="61609" applyFill="1"/>
    <xf numFmtId="165" fontId="63" fillId="0" borderId="12" xfId="1" applyNumberFormat="1" applyFont="1" applyFill="1" applyBorder="1" applyAlignment="1">
      <alignment horizontal="right" wrapText="1"/>
      <protection locked="0"/>
    </xf>
    <xf numFmtId="165" fontId="63" fillId="3" borderId="12" xfId="1" applyNumberFormat="1" applyFont="1" applyFill="1" applyBorder="1" applyAlignment="1">
      <alignment horizontal="right" wrapText="1"/>
      <protection locked="0"/>
    </xf>
    <xf numFmtId="165" fontId="61" fillId="7" borderId="12" xfId="1" applyNumberFormat="1" applyFont="1" applyFill="1" applyBorder="1" applyAlignment="1">
      <alignment horizontal="right" wrapText="1"/>
      <protection locked="0"/>
    </xf>
    <xf numFmtId="165" fontId="63" fillId="7" borderId="12" xfId="1" applyNumberFormat="1" applyFont="1" applyFill="1" applyBorder="1" applyAlignment="1">
      <alignment horizontal="right" wrapText="1"/>
      <protection locked="0"/>
    </xf>
    <xf numFmtId="211" fontId="104" fillId="0" borderId="0" xfId="0" applyNumberFormat="1" applyFont="1"/>
    <xf numFmtId="0" fontId="110" fillId="0" borderId="1" xfId="6" quotePrefix="1" applyFont="1" applyBorder="1" applyAlignment="1">
      <alignment horizontal="left" vertical="center" wrapText="1"/>
    </xf>
    <xf numFmtId="0" fontId="60" fillId="0" borderId="0" xfId="0" applyFont="1" applyAlignment="1">
      <alignment horizontal="center" vertical="center"/>
    </xf>
    <xf numFmtId="0" fontId="167" fillId="0" borderId="0" xfId="13" applyFont="1" applyAlignment="1">
      <alignment vertical="center"/>
    </xf>
    <xf numFmtId="49" fontId="63" fillId="0" borderId="1" xfId="8234" applyNumberFormat="1" applyFont="1" applyBorder="1" applyAlignment="1">
      <alignment horizontal="left" vertical="center" wrapText="1"/>
    </xf>
    <xf numFmtId="0" fontId="61" fillId="0" borderId="0" xfId="12" applyFont="1" applyAlignment="1">
      <alignment horizontal="left" vertical="center" wrapText="1"/>
    </xf>
    <xf numFmtId="0" fontId="63" fillId="0" borderId="0" xfId="0" applyFont="1"/>
    <xf numFmtId="0" fontId="85" fillId="0" borderId="0" xfId="62044" applyFont="1"/>
    <xf numFmtId="165" fontId="110" fillId="0" borderId="1" xfId="4" applyNumberFormat="1" applyFont="1" applyFill="1" applyBorder="1" applyAlignment="1">
      <alignment vertical="center"/>
    </xf>
    <xf numFmtId="0" fontId="24" fillId="3" borderId="0" xfId="61587" applyFill="1" applyAlignment="1">
      <alignment vertical="center"/>
    </xf>
    <xf numFmtId="0" fontId="24" fillId="4" borderId="0" xfId="61587" applyFill="1" applyAlignment="1">
      <alignment vertical="center"/>
    </xf>
    <xf numFmtId="0" fontId="79" fillId="3" borderId="0" xfId="186" applyFont="1" applyFill="1" applyAlignment="1">
      <alignment horizontal="center"/>
    </xf>
    <xf numFmtId="0" fontId="79" fillId="3" borderId="0" xfId="186" applyFont="1" applyFill="1"/>
    <xf numFmtId="49" fontId="82" fillId="3" borderId="1" xfId="0" applyNumberFormat="1" applyFont="1" applyFill="1" applyBorder="1" applyAlignment="1">
      <alignment horizontal="center" vertical="center" wrapText="1"/>
    </xf>
    <xf numFmtId="43" fontId="168" fillId="0" borderId="0" xfId="62117" applyFont="1" applyAlignment="1">
      <alignment vertical="top"/>
    </xf>
    <xf numFmtId="0" fontId="170" fillId="3" borderId="1" xfId="6" applyFont="1" applyFill="1" applyBorder="1" applyAlignment="1">
      <alignment horizontal="left" wrapText="1"/>
    </xf>
    <xf numFmtId="43" fontId="77" fillId="0" borderId="0" xfId="1" applyFont="1" applyFill="1">
      <protection locked="0"/>
    </xf>
    <xf numFmtId="0" fontId="171" fillId="3" borderId="0" xfId="13" applyFont="1" applyFill="1"/>
    <xf numFmtId="0" fontId="172" fillId="3" borderId="0" xfId="13" applyFont="1" applyFill="1"/>
    <xf numFmtId="0" fontId="171" fillId="3" borderId="0" xfId="61800" applyFont="1" applyFill="1"/>
    <xf numFmtId="0" fontId="172" fillId="3" borderId="0" xfId="61800" applyFont="1" applyFill="1"/>
    <xf numFmtId="0" fontId="171" fillId="0" borderId="0" xfId="61800" applyFont="1"/>
    <xf numFmtId="0" fontId="172" fillId="0" borderId="0" xfId="61800" applyFont="1"/>
    <xf numFmtId="10" fontId="77" fillId="3" borderId="0" xfId="21" applyNumberFormat="1" applyFont="1" applyFill="1" applyBorder="1" applyAlignment="1" applyProtection="1">
      <alignment horizontal="right"/>
    </xf>
    <xf numFmtId="165" fontId="77" fillId="3" borderId="0" xfId="1" applyNumberFormat="1" applyFont="1" applyFill="1" applyBorder="1" applyAlignment="1" applyProtection="1">
      <alignment horizontal="right"/>
    </xf>
    <xf numFmtId="43" fontId="80" fillId="3" borderId="0" xfId="1" applyFont="1" applyFill="1">
      <protection locked="0"/>
    </xf>
    <xf numFmtId="41" fontId="63" fillId="0" borderId="1" xfId="1" applyNumberFormat="1" applyFont="1" applyFill="1" applyBorder="1" applyAlignment="1" applyProtection="1">
      <alignment horizontal="right"/>
    </xf>
    <xf numFmtId="165" fontId="63" fillId="0" borderId="1" xfId="6" applyNumberFormat="1" applyFont="1" applyBorder="1" applyAlignment="1">
      <alignment horizontal="right" wrapText="1"/>
    </xf>
    <xf numFmtId="165" fontId="63" fillId="0" borderId="1" xfId="1" applyNumberFormat="1" applyFont="1" applyFill="1" applyBorder="1" applyAlignment="1">
      <alignment horizontal="left" wrapText="1"/>
      <protection locked="0"/>
    </xf>
    <xf numFmtId="165" fontId="63" fillId="0" borderId="12" xfId="1" applyNumberFormat="1" applyFont="1" applyFill="1" applyBorder="1" applyAlignment="1">
      <alignment horizontal="left" wrapText="1"/>
      <protection locked="0"/>
    </xf>
    <xf numFmtId="43" fontId="63" fillId="0" borderId="1" xfId="1" applyFont="1" applyFill="1" applyBorder="1" applyAlignment="1">
      <alignment horizontal="right" wrapText="1"/>
      <protection locked="0"/>
    </xf>
    <xf numFmtId="43" fontId="63" fillId="0" borderId="12" xfId="1" applyFont="1" applyFill="1" applyBorder="1" applyAlignment="1">
      <alignment horizontal="right" wrapText="1"/>
      <protection locked="0"/>
    </xf>
    <xf numFmtId="165" fontId="63" fillId="0" borderId="1" xfId="1" applyNumberFormat="1" applyFont="1" applyFill="1" applyBorder="1" applyAlignment="1">
      <alignment horizontal="center" vertical="center" wrapText="1"/>
      <protection locked="0"/>
    </xf>
    <xf numFmtId="37" fontId="56" fillId="0" borderId="0" xfId="10147" applyNumberFormat="1" applyFont="1" applyAlignment="1">
      <alignment vertical="center"/>
    </xf>
    <xf numFmtId="0" fontId="110" fillId="0" borderId="1" xfId="13" applyFont="1" applyBorder="1" applyAlignment="1">
      <alignment horizontal="left" vertical="center" wrapText="1"/>
    </xf>
    <xf numFmtId="208" fontId="77" fillId="4" borderId="0" xfId="1" applyNumberFormat="1" applyFont="1" applyFill="1">
      <protection locked="0"/>
    </xf>
    <xf numFmtId="165" fontId="77" fillId="0" borderId="0" xfId="1" applyNumberFormat="1" applyFont="1" applyFill="1">
      <protection locked="0"/>
    </xf>
    <xf numFmtId="165" fontId="77" fillId="0" borderId="0" xfId="61800" applyNumberFormat="1" applyFont="1"/>
    <xf numFmtId="0" fontId="77" fillId="3" borderId="0" xfId="61800" applyFont="1" applyFill="1"/>
    <xf numFmtId="165" fontId="77" fillId="3" borderId="1" xfId="1" applyNumberFormat="1" applyFont="1" applyFill="1" applyBorder="1" applyAlignment="1">
      <alignment vertical="center" wrapText="1"/>
      <protection locked="0"/>
    </xf>
    <xf numFmtId="43" fontId="77" fillId="3" borderId="1" xfId="1" applyFont="1" applyFill="1" applyBorder="1" applyAlignment="1">
      <alignment horizontal="left" vertical="center" wrapText="1"/>
      <protection locked="0"/>
    </xf>
    <xf numFmtId="165" fontId="56" fillId="3" borderId="1" xfId="1" applyNumberFormat="1" applyFont="1" applyFill="1" applyBorder="1" applyAlignment="1">
      <alignment horizontal="left" vertical="center" wrapText="1"/>
      <protection locked="0"/>
    </xf>
    <xf numFmtId="43" fontId="56" fillId="3" borderId="1" xfId="1" applyFont="1" applyFill="1" applyBorder="1" applyAlignment="1">
      <alignment horizontal="left" vertical="center" wrapText="1"/>
      <protection locked="0"/>
    </xf>
    <xf numFmtId="10" fontId="110" fillId="6" borderId="1" xfId="21" applyNumberFormat="1" applyFont="1" applyFill="1" applyBorder="1" applyAlignment="1">
      <alignment horizontal="right" vertical="center"/>
      <protection locked="0"/>
    </xf>
    <xf numFmtId="10" fontId="110" fillId="3" borderId="1" xfId="21" applyNumberFormat="1" applyFont="1" applyFill="1" applyBorder="1" applyAlignment="1">
      <alignment horizontal="right" vertical="center"/>
      <protection locked="0"/>
    </xf>
    <xf numFmtId="10" fontId="110" fillId="3" borderId="1" xfId="21" applyNumberFormat="1" applyFont="1" applyFill="1" applyBorder="1" applyAlignment="1">
      <alignment vertical="center"/>
      <protection locked="0"/>
    </xf>
    <xf numFmtId="165" fontId="63" fillId="3" borderId="0" xfId="1" applyNumberFormat="1" applyFont="1" applyFill="1" applyBorder="1">
      <protection locked="0"/>
    </xf>
    <xf numFmtId="10" fontId="110" fillId="0" borderId="1" xfId="21" applyNumberFormat="1" applyFont="1" applyFill="1" applyBorder="1" applyAlignment="1">
      <alignment vertical="center"/>
      <protection locked="0"/>
    </xf>
    <xf numFmtId="165" fontId="56" fillId="0" borderId="1" xfId="1" applyNumberFormat="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43" fontId="63" fillId="0" borderId="1" xfId="1" applyFont="1" applyFill="1" applyBorder="1" applyAlignment="1">
      <alignment horizontal="left" vertical="center" wrapText="1"/>
      <protection locked="0"/>
    </xf>
    <xf numFmtId="0" fontId="60" fillId="0" borderId="1" xfId="12" applyFont="1" applyBorder="1" applyAlignment="1">
      <alignment horizontal="left" vertical="center" wrapText="1"/>
    </xf>
    <xf numFmtId="0" fontId="63" fillId="0" borderId="1" xfId="12" applyFont="1" applyBorder="1" applyAlignment="1">
      <alignment horizontal="left" vertical="center" wrapText="1"/>
    </xf>
    <xf numFmtId="49" fontId="60" fillId="0" borderId="1" xfId="12" applyNumberFormat="1" applyFont="1" applyBorder="1" applyAlignment="1">
      <alignment horizontal="left" vertical="center" wrapText="1"/>
    </xf>
    <xf numFmtId="0" fontId="63" fillId="0" borderId="1" xfId="0" applyFont="1" applyFill="1" applyBorder="1" applyAlignment="1">
      <alignment horizontal="left" vertical="center" wrapText="1"/>
    </xf>
    <xf numFmtId="49" fontId="63" fillId="0" borderId="1" xfId="13" applyNumberFormat="1" applyFont="1" applyFill="1" applyBorder="1" applyAlignment="1">
      <alignment horizontal="center" vertical="center" wrapText="1"/>
    </xf>
    <xf numFmtId="0" fontId="0" fillId="0" borderId="35" xfId="0" applyBorder="1"/>
    <xf numFmtId="0" fontId="72" fillId="0" borderId="36" xfId="13" applyFont="1" applyBorder="1"/>
    <xf numFmtId="0" fontId="70" fillId="0" borderId="35" xfId="13" applyBorder="1"/>
    <xf numFmtId="165" fontId="0" fillId="0" borderId="38" xfId="4" applyNumberFormat="1" applyFont="1" applyBorder="1"/>
    <xf numFmtId="0" fontId="72" fillId="0" borderId="34" xfId="13" applyFont="1" applyBorder="1"/>
    <xf numFmtId="0" fontId="70" fillId="0" borderId="38" xfId="13" applyBorder="1"/>
    <xf numFmtId="0" fontId="72" fillId="0" borderId="33" xfId="13" applyFont="1" applyBorder="1"/>
    <xf numFmtId="0" fontId="72" fillId="0" borderId="39" xfId="13" applyFont="1" applyBorder="1" applyAlignment="1">
      <alignment horizontal="center"/>
    </xf>
    <xf numFmtId="0" fontId="72" fillId="0" borderId="38" xfId="13" applyFont="1" applyBorder="1"/>
    <xf numFmtId="0" fontId="72" fillId="0" borderId="37" xfId="13" applyFont="1" applyBorder="1" applyAlignment="1">
      <alignment horizontal="center"/>
    </xf>
    <xf numFmtId="165" fontId="0" fillId="3" borderId="33" xfId="4" applyNumberFormat="1" applyFont="1" applyFill="1" applyBorder="1"/>
    <xf numFmtId="0" fontId="72" fillId="0" borderId="40" xfId="13" applyFont="1" applyBorder="1"/>
    <xf numFmtId="0" fontId="72" fillId="0" borderId="41" xfId="13" applyFont="1" applyBorder="1"/>
    <xf numFmtId="41" fontId="63" fillId="0" borderId="1" xfId="6" applyNumberFormat="1" applyFont="1" applyFill="1" applyBorder="1" applyAlignment="1">
      <alignment horizontal="right" wrapText="1"/>
    </xf>
    <xf numFmtId="10" fontId="109" fillId="7" borderId="1" xfId="22" applyNumberFormat="1" applyFont="1" applyFill="1" applyBorder="1" applyAlignment="1">
      <alignment horizontal="right" vertical="center"/>
    </xf>
    <xf numFmtId="0" fontId="79" fillId="3" borderId="0" xfId="0" applyFont="1" applyFill="1" applyAlignment="1">
      <alignment wrapText="1"/>
    </xf>
    <xf numFmtId="10" fontId="110" fillId="6" borderId="1" xfId="21" applyNumberFormat="1" applyFont="1" applyFill="1" applyBorder="1" applyAlignment="1">
      <alignment vertical="center"/>
      <protection locked="0"/>
    </xf>
    <xf numFmtId="0" fontId="79" fillId="3" borderId="0" xfId="0" applyFont="1" applyFill="1" applyBorder="1"/>
    <xf numFmtId="0" fontId="61" fillId="3" borderId="0" xfId="20" applyFont="1" applyFill="1" applyBorder="1" applyAlignment="1">
      <alignment vertical="center"/>
    </xf>
    <xf numFmtId="165" fontId="77" fillId="0" borderId="1" xfId="1" applyNumberFormat="1" applyFont="1" applyFill="1" applyBorder="1" applyAlignment="1">
      <alignment vertical="center" wrapText="1"/>
      <protection locked="0"/>
    </xf>
    <xf numFmtId="211" fontId="104" fillId="0" borderId="1" xfId="0" applyNumberFormat="1" applyFont="1" applyBorder="1" applyAlignment="1">
      <alignment horizontal="right"/>
    </xf>
    <xf numFmtId="211" fontId="65" fillId="7" borderId="1" xfId="0" applyNumberFormat="1" applyFont="1" applyFill="1" applyBorder="1" applyAlignment="1">
      <alignment horizontal="right"/>
    </xf>
    <xf numFmtId="165" fontId="63" fillId="0" borderId="1" xfId="1" applyNumberFormat="1" applyFont="1" applyFill="1" applyBorder="1" applyAlignment="1">
      <protection locked="0"/>
    </xf>
    <xf numFmtId="165" fontId="63" fillId="0" borderId="1" xfId="1" applyNumberFormat="1" applyFont="1" applyBorder="1" applyAlignment="1">
      <protection locked="0"/>
    </xf>
    <xf numFmtId="37" fontId="56" fillId="0" borderId="1" xfId="10147" applyNumberFormat="1" applyFont="1" applyBorder="1" applyAlignment="1">
      <alignment vertical="center"/>
    </xf>
    <xf numFmtId="0" fontId="63" fillId="3" borderId="0" xfId="20" applyFont="1" applyFill="1" applyBorder="1" applyAlignment="1">
      <alignment vertical="center"/>
    </xf>
    <xf numFmtId="0" fontId="76" fillId="2" borderId="1" xfId="0" applyFont="1" applyFill="1" applyBorder="1" applyAlignment="1">
      <alignment horizontal="left" vertical="top"/>
    </xf>
    <xf numFmtId="0" fontId="62" fillId="2" borderId="0" xfId="0" applyFont="1" applyFill="1" applyAlignment="1">
      <alignment horizontal="left" vertical="center" wrapText="1"/>
    </xf>
    <xf numFmtId="0" fontId="77" fillId="2" borderId="0" xfId="0" applyFont="1" applyFill="1" applyAlignment="1">
      <alignment horizontal="left" vertical="center" wrapText="1"/>
    </xf>
    <xf numFmtId="0" fontId="60" fillId="3" borderId="0" xfId="0" applyFont="1" applyFill="1" applyAlignment="1">
      <alignment horizontal="center" vertical="center"/>
    </xf>
    <xf numFmtId="0" fontId="78" fillId="3" borderId="0" xfId="0" applyFont="1" applyFill="1" applyAlignment="1">
      <alignment horizontal="left" vertical="center" wrapText="1"/>
    </xf>
    <xf numFmtId="0" fontId="64" fillId="3" borderId="0" xfId="0" applyFont="1" applyFill="1" applyAlignment="1">
      <alignment horizontal="left" vertical="center" wrapText="1"/>
    </xf>
    <xf numFmtId="0" fontId="81" fillId="3" borderId="0" xfId="0" applyFont="1" applyFill="1" applyAlignment="1">
      <alignment horizontal="left" vertical="center"/>
    </xf>
    <xf numFmtId="165" fontId="61" fillId="3" borderId="0" xfId="1" applyNumberFormat="1" applyFont="1" applyFill="1" applyAlignment="1">
      <alignment horizontal="center"/>
      <protection locked="0"/>
    </xf>
    <xf numFmtId="0" fontId="78" fillId="3" borderId="0" xfId="0" applyFont="1" applyFill="1" applyAlignment="1">
      <alignment vertical="top" wrapText="1"/>
    </xf>
    <xf numFmtId="0" fontId="63" fillId="3" borderId="0" xfId="0" applyFont="1" applyFill="1" applyAlignment="1">
      <alignment horizontal="left" vertical="top"/>
    </xf>
    <xf numFmtId="0" fontId="64" fillId="3" borderId="0" xfId="0" applyFont="1" applyFill="1" applyAlignment="1">
      <alignment horizontal="left" vertical="top" wrapText="1"/>
    </xf>
    <xf numFmtId="0" fontId="77" fillId="3" borderId="0" xfId="61587" applyFont="1" applyFill="1" applyAlignment="1">
      <alignment horizontal="left"/>
    </xf>
    <xf numFmtId="0" fontId="63" fillId="3" borderId="0" xfId="0" applyFont="1" applyFill="1" applyAlignment="1">
      <alignment horizontal="left" vertical="center" wrapText="1"/>
    </xf>
    <xf numFmtId="0" fontId="62" fillId="3" borderId="0" xfId="0" applyFont="1" applyFill="1" applyAlignment="1">
      <alignment horizontal="left" vertical="center" wrapText="1"/>
    </xf>
    <xf numFmtId="15" fontId="63" fillId="3" borderId="0" xfId="0" applyNumberFormat="1" applyFont="1" applyFill="1" applyAlignment="1">
      <alignment horizontal="left"/>
    </xf>
    <xf numFmtId="0" fontId="63" fillId="3" borderId="1" xfId="0" applyFont="1" applyFill="1" applyBorder="1" applyAlignment="1">
      <alignment horizontal="center" vertical="center"/>
    </xf>
    <xf numFmtId="165" fontId="77" fillId="4" borderId="0" xfId="62043" applyNumberFormat="1" applyFont="1" applyFill="1"/>
    <xf numFmtId="165" fontId="109" fillId="7" borderId="1" xfId="1" applyNumberFormat="1" applyFont="1" applyFill="1" applyBorder="1" applyAlignment="1">
      <alignment vertical="center"/>
      <protection locked="0"/>
    </xf>
    <xf numFmtId="0" fontId="76" fillId="2" borderId="12" xfId="0" applyFont="1" applyFill="1" applyBorder="1" applyAlignment="1">
      <alignment horizontal="left" vertical="top"/>
    </xf>
    <xf numFmtId="0" fontId="76" fillId="2" borderId="13" xfId="0" applyFont="1" applyFill="1" applyBorder="1" applyAlignment="1">
      <alignment horizontal="left" vertical="top"/>
    </xf>
    <xf numFmtId="0" fontId="76" fillId="2" borderId="12" xfId="0" applyFont="1" applyFill="1" applyBorder="1" applyAlignment="1">
      <alignment horizontal="center" vertical="top"/>
    </xf>
    <xf numFmtId="0" fontId="76" fillId="2" borderId="13" xfId="0" applyFont="1" applyFill="1" applyBorder="1" applyAlignment="1">
      <alignment horizontal="center" vertical="top"/>
    </xf>
    <xf numFmtId="0" fontId="78" fillId="2" borderId="0" xfId="0" applyFont="1" applyFill="1" applyAlignment="1">
      <alignment horizontal="left" vertical="center" wrapText="1"/>
    </xf>
    <xf numFmtId="0" fontId="81" fillId="2" borderId="0" xfId="0" applyFont="1" applyFill="1" applyAlignment="1">
      <alignment horizontal="left" vertical="center" wrapText="1"/>
    </xf>
    <xf numFmtId="0" fontId="62" fillId="2" borderId="0" xfId="0" applyFont="1" applyFill="1" applyAlignment="1">
      <alignment horizontal="left" vertical="center" wrapText="1"/>
    </xf>
    <xf numFmtId="15" fontId="63" fillId="2" borderId="0" xfId="0" applyNumberFormat="1" applyFont="1" applyFill="1" applyAlignment="1">
      <alignment horizontal="left"/>
    </xf>
    <xf numFmtId="0" fontId="64" fillId="2" borderId="0" xfId="0" applyFont="1" applyFill="1" applyAlignment="1">
      <alignment horizontal="left" vertical="center" wrapText="1"/>
    </xf>
    <xf numFmtId="0" fontId="77" fillId="2" borderId="0" xfId="0" applyFont="1" applyFill="1" applyAlignment="1">
      <alignment horizontal="left" vertical="center" wrapText="1"/>
    </xf>
    <xf numFmtId="15" fontId="63" fillId="0" borderId="32" xfId="0" applyNumberFormat="1" applyFont="1" applyFill="1" applyBorder="1" applyAlignment="1">
      <alignment horizontal="left"/>
    </xf>
    <xf numFmtId="0" fontId="57" fillId="3" borderId="0" xfId="0" applyFont="1" applyFill="1" applyAlignment="1">
      <alignment horizontal="right" vertical="center" wrapText="1"/>
    </xf>
    <xf numFmtId="0" fontId="58" fillId="3" borderId="0" xfId="0" applyFont="1" applyFill="1" applyAlignment="1">
      <alignment horizontal="right" vertical="center" wrapText="1"/>
    </xf>
    <xf numFmtId="0" fontId="59" fillId="3" borderId="0" xfId="0" applyFont="1" applyFill="1" applyAlignment="1">
      <alignment horizontal="center" vertical="center" wrapText="1"/>
    </xf>
    <xf numFmtId="0" fontId="60" fillId="3" borderId="0" xfId="0" applyFont="1" applyFill="1" applyAlignment="1">
      <alignment horizontal="center" vertical="center"/>
    </xf>
    <xf numFmtId="0" fontId="78" fillId="3" borderId="0" xfId="0" applyFont="1" applyFill="1" applyAlignment="1">
      <alignment horizontal="left" vertical="center" wrapText="1"/>
    </xf>
    <xf numFmtId="0" fontId="64" fillId="3" borderId="0" xfId="0" applyFont="1" applyFill="1" applyAlignment="1">
      <alignment horizontal="left" vertical="center" wrapText="1"/>
    </xf>
    <xf numFmtId="0" fontId="81" fillId="3" borderId="0" xfId="0" applyFont="1" applyFill="1" applyAlignment="1">
      <alignment horizontal="left" vertical="center" wrapText="1"/>
    </xf>
    <xf numFmtId="0" fontId="78" fillId="0" borderId="33" xfId="0" applyFont="1" applyFill="1" applyBorder="1" applyAlignment="1">
      <alignment horizontal="left" vertical="center" wrapText="1"/>
    </xf>
    <xf numFmtId="0" fontId="106" fillId="3" borderId="0" xfId="0" applyFont="1" applyFill="1" applyAlignment="1">
      <alignment horizontal="center"/>
    </xf>
    <xf numFmtId="165" fontId="61" fillId="3" borderId="0" xfId="1" applyNumberFormat="1" applyFont="1" applyFill="1" applyAlignment="1">
      <alignment horizontal="center"/>
      <protection locked="0"/>
    </xf>
    <xf numFmtId="0" fontId="79" fillId="3" borderId="0" xfId="0" applyFont="1" applyFill="1" applyAlignment="1">
      <alignment horizontal="left"/>
    </xf>
    <xf numFmtId="49" fontId="61" fillId="8" borderId="3" xfId="0" applyNumberFormat="1" applyFont="1" applyFill="1" applyBorder="1" applyAlignment="1">
      <alignment horizontal="center" vertical="center" wrapText="1"/>
    </xf>
    <xf numFmtId="49" fontId="61" fillId="8" borderId="4" xfId="0" applyNumberFormat="1" applyFont="1" applyFill="1" applyBorder="1" applyAlignment="1">
      <alignment horizontal="center" vertical="center" wrapText="1"/>
    </xf>
    <xf numFmtId="49" fontId="61" fillId="8" borderId="12" xfId="0" applyNumberFormat="1" applyFont="1" applyFill="1" applyBorder="1" applyAlignment="1">
      <alignment horizontal="center" vertical="center" wrapText="1"/>
    </xf>
    <xf numFmtId="49" fontId="61" fillId="8" borderId="13" xfId="0" applyNumberFormat="1" applyFont="1" applyFill="1" applyBorder="1" applyAlignment="1">
      <alignment horizontal="center" vertical="center" wrapText="1"/>
    </xf>
    <xf numFmtId="0" fontId="59" fillId="3" borderId="0" xfId="0" applyFont="1" applyFill="1" applyAlignment="1">
      <alignment horizontal="center"/>
    </xf>
    <xf numFmtId="0" fontId="78" fillId="3" borderId="0" xfId="0" applyFont="1" applyFill="1" applyAlignment="1">
      <alignment vertical="top" wrapText="1"/>
    </xf>
    <xf numFmtId="0" fontId="108" fillId="3" borderId="0" xfId="0" applyFont="1" applyFill="1" applyAlignment="1">
      <alignment horizontal="center"/>
    </xf>
    <xf numFmtId="0" fontId="81" fillId="3" borderId="0" xfId="0" applyFont="1" applyFill="1" applyAlignment="1">
      <alignment vertical="top" wrapText="1"/>
    </xf>
    <xf numFmtId="0" fontId="78" fillId="0" borderId="33" xfId="0" applyFont="1" applyFill="1" applyBorder="1" applyAlignment="1">
      <alignment vertical="top" wrapText="1"/>
    </xf>
    <xf numFmtId="15" fontId="63" fillId="0" borderId="34" xfId="0" applyNumberFormat="1" applyFont="1" applyFill="1" applyBorder="1" applyAlignment="1">
      <alignment horizontal="left"/>
    </xf>
    <xf numFmtId="0" fontId="63" fillId="3" borderId="0" xfId="0" applyFont="1" applyFill="1" applyAlignment="1">
      <alignment horizontal="left" vertical="top"/>
    </xf>
    <xf numFmtId="0" fontId="62" fillId="3" borderId="0" xfId="0" applyFont="1" applyFill="1" applyAlignment="1">
      <alignment horizontal="left" vertical="top" wrapText="1"/>
    </xf>
    <xf numFmtId="0" fontId="64" fillId="3" borderId="0" xfId="0" applyFont="1" applyFill="1" applyAlignment="1">
      <alignment horizontal="left" vertical="top" wrapText="1"/>
    </xf>
    <xf numFmtId="0" fontId="78" fillId="3" borderId="0" xfId="0" applyFont="1" applyFill="1" applyAlignment="1">
      <alignment horizontal="left" vertical="top" wrapText="1"/>
    </xf>
    <xf numFmtId="0" fontId="63" fillId="3" borderId="0" xfId="0" applyFont="1" applyFill="1" applyAlignment="1">
      <alignment horizontal="left" vertical="top" wrapText="1"/>
    </xf>
    <xf numFmtId="0" fontId="77" fillId="3" borderId="0" xfId="0" applyFont="1" applyFill="1" applyAlignment="1">
      <alignment horizontal="left" vertical="top" wrapText="1"/>
    </xf>
    <xf numFmtId="0" fontId="83" fillId="3" borderId="0" xfId="0" applyFont="1" applyFill="1" applyAlignment="1">
      <alignment horizontal="right" vertical="center" wrapText="1"/>
    </xf>
    <xf numFmtId="0" fontId="58" fillId="3" borderId="0" xfId="0" applyFont="1" applyFill="1" applyAlignment="1">
      <alignment horizontal="center" vertical="center" wrapText="1"/>
    </xf>
    <xf numFmtId="15" fontId="77" fillId="0" borderId="32" xfId="0" applyNumberFormat="1" applyFont="1" applyFill="1" applyBorder="1" applyAlignment="1">
      <alignment horizontal="left"/>
    </xf>
    <xf numFmtId="0" fontId="59" fillId="0" borderId="0" xfId="0" applyFont="1" applyAlignment="1">
      <alignment horizontal="center" vertical="center" wrapText="1"/>
    </xf>
    <xf numFmtId="0" fontId="78" fillId="0" borderId="34" xfId="0" applyFont="1" applyFill="1" applyBorder="1" applyAlignment="1">
      <alignment vertical="top" wrapText="1"/>
    </xf>
    <xf numFmtId="0" fontId="81" fillId="0" borderId="33" xfId="0" applyFont="1" applyFill="1" applyBorder="1" applyAlignment="1">
      <alignment vertical="top" wrapText="1"/>
    </xf>
    <xf numFmtId="0" fontId="77" fillId="3" borderId="0" xfId="61587" applyFont="1" applyFill="1" applyAlignment="1">
      <alignment horizontal="left"/>
    </xf>
    <xf numFmtId="0" fontId="79" fillId="8" borderId="3" xfId="61587" applyFont="1" applyFill="1" applyBorder="1" applyAlignment="1">
      <alignment horizontal="center" vertical="center" wrapText="1"/>
    </xf>
    <xf numFmtId="0" fontId="79" fillId="8" borderId="4" xfId="61587" applyFont="1" applyFill="1" applyBorder="1" applyAlignment="1">
      <alignment horizontal="center" vertical="center" wrapText="1"/>
    </xf>
    <xf numFmtId="0" fontId="66" fillId="8" borderId="3" xfId="61587" applyFont="1" applyFill="1" applyBorder="1" applyAlignment="1">
      <alignment horizontal="center" vertical="center" wrapText="1"/>
    </xf>
    <xf numFmtId="0" fontId="66" fillId="8" borderId="4" xfId="61587" applyFont="1" applyFill="1" applyBorder="1" applyAlignment="1">
      <alignment horizontal="center" vertical="center" wrapText="1"/>
    </xf>
    <xf numFmtId="0" fontId="79" fillId="8" borderId="12" xfId="61587" applyFont="1" applyFill="1" applyBorder="1" applyAlignment="1">
      <alignment horizontal="center" vertical="center" wrapText="1"/>
    </xf>
    <xf numFmtId="0" fontId="79" fillId="8" borderId="13" xfId="61587" applyFont="1" applyFill="1" applyBorder="1" applyAlignment="1">
      <alignment horizontal="center" vertical="center" wrapText="1"/>
    </xf>
    <xf numFmtId="0" fontId="63" fillId="3" borderId="0" xfId="0" applyFont="1" applyFill="1" applyAlignment="1">
      <alignment horizontal="left" vertical="center" wrapText="1"/>
    </xf>
    <xf numFmtId="0" fontId="62" fillId="3" borderId="0" xfId="0" applyFont="1" applyFill="1" applyAlignment="1">
      <alignment horizontal="left" vertical="center" wrapText="1"/>
    </xf>
    <xf numFmtId="0" fontId="77" fillId="3" borderId="0" xfId="13" applyFont="1" applyFill="1" applyAlignment="1">
      <alignment horizontal="left" vertical="top" wrapText="1"/>
    </xf>
    <xf numFmtId="15" fontId="63" fillId="3" borderId="0" xfId="0" applyNumberFormat="1" applyFont="1" applyFill="1" applyAlignment="1">
      <alignment horizontal="left"/>
    </xf>
    <xf numFmtId="0" fontId="63" fillId="3" borderId="3" xfId="0" applyFont="1" applyFill="1" applyBorder="1" applyAlignment="1">
      <alignment horizontal="center" vertical="center"/>
    </xf>
    <xf numFmtId="0" fontId="63" fillId="3" borderId="30" xfId="0" applyFont="1" applyFill="1" applyBorder="1" applyAlignment="1">
      <alignment horizontal="center" vertical="center"/>
    </xf>
    <xf numFmtId="0" fontId="63" fillId="3" borderId="4" xfId="0" applyFont="1" applyFill="1" applyBorder="1" applyAlignment="1">
      <alignment horizontal="center" vertical="center"/>
    </xf>
  </cellXfs>
  <cellStyles count="62342">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28" xfId="62105"/>
    <cellStyle name="20% - Accent1 29" xfId="6212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2" xfId="8428"/>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30" xfId="62135"/>
    <cellStyle name="20% - Accent1 31" xfId="62149"/>
    <cellStyle name="20% - Accent1 32" xfId="62164"/>
    <cellStyle name="20% - Accent1 33" xfId="62179"/>
    <cellStyle name="20% - Accent1 34" xfId="62194"/>
    <cellStyle name="20% - Accent1 35" xfId="62209"/>
    <cellStyle name="20% - Accent1 36" xfId="62224"/>
    <cellStyle name="20% - Accent1 37" xfId="62240"/>
    <cellStyle name="20% - Accent1 38" xfId="62254"/>
    <cellStyle name="20% - Accent1 39" xfId="62270"/>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2" xfId="8494"/>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40" xfId="62285"/>
    <cellStyle name="20% - Accent1 41" xfId="62299"/>
    <cellStyle name="20% - Accent1 42" xfId="62313"/>
    <cellStyle name="20% - Accent1 43" xfId="62327"/>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28" xfId="62106"/>
    <cellStyle name="20% - Accent2 29" xfId="6212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2" xfId="8430"/>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30" xfId="62136"/>
    <cellStyle name="20% - Accent2 31" xfId="62150"/>
    <cellStyle name="20% - Accent2 32" xfId="62165"/>
    <cellStyle name="20% - Accent2 33" xfId="62180"/>
    <cellStyle name="20% - Accent2 34" xfId="62195"/>
    <cellStyle name="20% - Accent2 35" xfId="62210"/>
    <cellStyle name="20% - Accent2 36" xfId="62225"/>
    <cellStyle name="20% - Accent2 37" xfId="62241"/>
    <cellStyle name="20% - Accent2 38" xfId="62255"/>
    <cellStyle name="20% - Accent2 39" xfId="62271"/>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2" xfId="8499"/>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40" xfId="62286"/>
    <cellStyle name="20% - Accent2 41" xfId="62300"/>
    <cellStyle name="20% - Accent2 42" xfId="62314"/>
    <cellStyle name="20% - Accent2 43" xfId="62328"/>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28" xfId="62107"/>
    <cellStyle name="20% - Accent3 29" xfId="6212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2" xfId="8432"/>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30" xfId="62137"/>
    <cellStyle name="20% - Accent3 31" xfId="62151"/>
    <cellStyle name="20% - Accent3 32" xfId="62166"/>
    <cellStyle name="20% - Accent3 33" xfId="62181"/>
    <cellStyle name="20% - Accent3 34" xfId="62196"/>
    <cellStyle name="20% - Accent3 35" xfId="62211"/>
    <cellStyle name="20% - Accent3 36" xfId="62226"/>
    <cellStyle name="20% - Accent3 37" xfId="62242"/>
    <cellStyle name="20% - Accent3 38" xfId="62256"/>
    <cellStyle name="20% - Accent3 39" xfId="62272"/>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2" xfId="8497"/>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40" xfId="62287"/>
    <cellStyle name="20% - Accent3 41" xfId="62301"/>
    <cellStyle name="20% - Accent3 42" xfId="62315"/>
    <cellStyle name="20% - Accent3 43" xfId="62329"/>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28" xfId="62108"/>
    <cellStyle name="20% - Accent4 29" xfId="6212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2" xfId="8434"/>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30" xfId="62138"/>
    <cellStyle name="20% - Accent4 31" xfId="62152"/>
    <cellStyle name="20% - Accent4 32" xfId="62167"/>
    <cellStyle name="20% - Accent4 33" xfId="62182"/>
    <cellStyle name="20% - Accent4 34" xfId="62197"/>
    <cellStyle name="20% - Accent4 35" xfId="62212"/>
    <cellStyle name="20% - Accent4 36" xfId="62227"/>
    <cellStyle name="20% - Accent4 37" xfId="62243"/>
    <cellStyle name="20% - Accent4 38" xfId="62257"/>
    <cellStyle name="20% - Accent4 39" xfId="62273"/>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2" xfId="8488"/>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40" xfId="62288"/>
    <cellStyle name="20% - Accent4 41" xfId="62302"/>
    <cellStyle name="20% - Accent4 42" xfId="62316"/>
    <cellStyle name="20% - Accent4 43" xfId="62330"/>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28" xfId="62109"/>
    <cellStyle name="20% - Accent5 29" xfId="6212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2" xfId="8436"/>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30" xfId="62139"/>
    <cellStyle name="20% - Accent5 31" xfId="62153"/>
    <cellStyle name="20% - Accent5 32" xfId="62168"/>
    <cellStyle name="20% - Accent5 33" xfId="62183"/>
    <cellStyle name="20% - Accent5 34" xfId="62198"/>
    <cellStyle name="20% - Accent5 35" xfId="62213"/>
    <cellStyle name="20% - Accent5 36" xfId="62228"/>
    <cellStyle name="20% - Accent5 37" xfId="62244"/>
    <cellStyle name="20% - Accent5 38" xfId="62258"/>
    <cellStyle name="20% - Accent5 39" xfId="62274"/>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2" xfId="8487"/>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40" xfId="62289"/>
    <cellStyle name="20% - Accent5 41" xfId="62303"/>
    <cellStyle name="20% - Accent5 42" xfId="62317"/>
    <cellStyle name="20% - Accent5 43" xfId="6233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28" xfId="62110"/>
    <cellStyle name="20% - Accent6 29" xfId="6212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2" xfId="8438"/>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30" xfId="62140"/>
    <cellStyle name="20% - Accent6 31" xfId="62154"/>
    <cellStyle name="20% - Accent6 32" xfId="62169"/>
    <cellStyle name="20% - Accent6 33" xfId="62184"/>
    <cellStyle name="20% - Accent6 34" xfId="62199"/>
    <cellStyle name="20% - Accent6 35" xfId="62214"/>
    <cellStyle name="20% - Accent6 36" xfId="62229"/>
    <cellStyle name="20% - Accent6 37" xfId="62245"/>
    <cellStyle name="20% - Accent6 38" xfId="62259"/>
    <cellStyle name="20% - Accent6 39" xfId="62275"/>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2" xfId="8485"/>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40" xfId="62290"/>
    <cellStyle name="20% - Accent6 41" xfId="62304"/>
    <cellStyle name="20% - Accent6 42" xfId="62318"/>
    <cellStyle name="20% - Accent6 43" xfId="62332"/>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28" xfId="62111"/>
    <cellStyle name="40% - Accent1 29" xfId="6212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2" xfId="8429"/>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30" xfId="62141"/>
    <cellStyle name="40% - Accent1 31" xfId="62155"/>
    <cellStyle name="40% - Accent1 32" xfId="62170"/>
    <cellStyle name="40% - Accent1 33" xfId="62185"/>
    <cellStyle name="40% - Accent1 34" xfId="62200"/>
    <cellStyle name="40% - Accent1 35" xfId="62215"/>
    <cellStyle name="40% - Accent1 36" xfId="62230"/>
    <cellStyle name="40% - Accent1 37" xfId="62246"/>
    <cellStyle name="40% - Accent1 38" xfId="62260"/>
    <cellStyle name="40% - Accent1 39" xfId="62276"/>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2" xfId="8484"/>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40" xfId="62291"/>
    <cellStyle name="40% - Accent1 41" xfId="62305"/>
    <cellStyle name="40% - Accent1 42" xfId="62319"/>
    <cellStyle name="40% - Accent1 43" xfId="62333"/>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28" xfId="62112"/>
    <cellStyle name="40% - Accent2 29" xfId="6212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2" xfId="8431"/>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30" xfId="62142"/>
    <cellStyle name="40% - Accent2 31" xfId="62156"/>
    <cellStyle name="40% - Accent2 32" xfId="62171"/>
    <cellStyle name="40% - Accent2 33" xfId="62186"/>
    <cellStyle name="40% - Accent2 34" xfId="62201"/>
    <cellStyle name="40% - Accent2 35" xfId="62216"/>
    <cellStyle name="40% - Accent2 36" xfId="62231"/>
    <cellStyle name="40% - Accent2 37" xfId="62247"/>
    <cellStyle name="40% - Accent2 38" xfId="62261"/>
    <cellStyle name="40% - Accent2 39" xfId="62277"/>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2" xfId="8483"/>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40" xfId="62292"/>
    <cellStyle name="40% - Accent2 41" xfId="62306"/>
    <cellStyle name="40% - Accent2 42" xfId="62320"/>
    <cellStyle name="40% - Accent2 43" xfId="62334"/>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28" xfId="62113"/>
    <cellStyle name="40% - Accent3 29" xfId="6212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2" xfId="843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30" xfId="62143"/>
    <cellStyle name="40% - Accent3 31" xfId="62157"/>
    <cellStyle name="40% - Accent3 32" xfId="62172"/>
    <cellStyle name="40% - Accent3 33" xfId="62187"/>
    <cellStyle name="40% - Accent3 34" xfId="62202"/>
    <cellStyle name="40% - Accent3 35" xfId="62217"/>
    <cellStyle name="40% - Accent3 36" xfId="62232"/>
    <cellStyle name="40% - Accent3 37" xfId="62248"/>
    <cellStyle name="40% - Accent3 38" xfId="62262"/>
    <cellStyle name="40% - Accent3 39" xfId="62278"/>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2" xfId="8481"/>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40" xfId="62293"/>
    <cellStyle name="40% - Accent3 41" xfId="62307"/>
    <cellStyle name="40% - Accent3 42" xfId="62321"/>
    <cellStyle name="40% - Accent3 43" xfId="62335"/>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28" xfId="62114"/>
    <cellStyle name="40% - Accent4 29" xfId="6212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2" xfId="8435"/>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30" xfId="62144"/>
    <cellStyle name="40% - Accent4 31" xfId="62158"/>
    <cellStyle name="40% - Accent4 32" xfId="62173"/>
    <cellStyle name="40% - Accent4 33" xfId="62188"/>
    <cellStyle name="40% - Accent4 34" xfId="62203"/>
    <cellStyle name="40% - Accent4 35" xfId="62218"/>
    <cellStyle name="40% - Accent4 36" xfId="62233"/>
    <cellStyle name="40% - Accent4 37" xfId="62249"/>
    <cellStyle name="40% - Accent4 38" xfId="62263"/>
    <cellStyle name="40% - Accent4 39" xfId="62279"/>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2" xfId="8480"/>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40" xfId="62294"/>
    <cellStyle name="40% - Accent4 41" xfId="62308"/>
    <cellStyle name="40% - Accent4 42" xfId="62322"/>
    <cellStyle name="40% - Accent4 43" xfId="62336"/>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28" xfId="62115"/>
    <cellStyle name="40% - Accent5 29" xfId="6213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2" xfId="8437"/>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30" xfId="62145"/>
    <cellStyle name="40% - Accent5 31" xfId="62159"/>
    <cellStyle name="40% - Accent5 32" xfId="62174"/>
    <cellStyle name="40% - Accent5 33" xfId="62189"/>
    <cellStyle name="40% - Accent5 34" xfId="62204"/>
    <cellStyle name="40% - Accent5 35" xfId="62219"/>
    <cellStyle name="40% - Accent5 36" xfId="62234"/>
    <cellStyle name="40% - Accent5 37" xfId="62250"/>
    <cellStyle name="40% - Accent5 38" xfId="62264"/>
    <cellStyle name="40% - Accent5 39" xfId="62280"/>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2" xfId="8493"/>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40" xfId="62295"/>
    <cellStyle name="40% - Accent5 41" xfId="62309"/>
    <cellStyle name="40% - Accent5 42" xfId="62323"/>
    <cellStyle name="40% - Accent5 43" xfId="62337"/>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28" xfId="62116"/>
    <cellStyle name="40% - Accent6 29" xfId="6213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2" xfId="8439"/>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30" xfId="62146"/>
    <cellStyle name="40% - Accent6 31" xfId="62160"/>
    <cellStyle name="40% - Accent6 32" xfId="62175"/>
    <cellStyle name="40% - Accent6 33" xfId="62190"/>
    <cellStyle name="40% - Accent6 34" xfId="62205"/>
    <cellStyle name="40% - Accent6 35" xfId="62220"/>
    <cellStyle name="40% - Accent6 36" xfId="62235"/>
    <cellStyle name="40% - Accent6 37" xfId="62251"/>
    <cellStyle name="40% - Accent6 38" xfId="62265"/>
    <cellStyle name="40% - Accent6 39" xfId="62281"/>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2" xfId="849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40" xfId="62296"/>
    <cellStyle name="40% - Accent6 41" xfId="62310"/>
    <cellStyle name="40% - Accent6 42" xfId="62324"/>
    <cellStyle name="40% - Accent6 43" xfId="62338"/>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heck Cell" xfId="57" builtinId="23" customBuiltin="1"/>
    <cellStyle name="CHUONG" xfId="509"/>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2" xfId="968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2" xfId="10297"/>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2" xfId="971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2" xfId="10327"/>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2" xfId="9749"/>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2" xfId="10359"/>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2" xfId="9767"/>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2" xfId="10377"/>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2" xfId="3237"/>
    <cellStyle name="Comma 10 15 2 2" xfId="11945"/>
    <cellStyle name="Comma 10 15 2 3" xfId="3144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2" xfId="3611"/>
    <cellStyle name="Comma 10 16 2 2" xfId="12676"/>
    <cellStyle name="Comma 10 16 2 3" xfId="31776"/>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2" xfId="10106"/>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2" xfId="11204"/>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2" xfId="11228"/>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2" xfId="9466"/>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2" xfId="9927"/>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2" xfId="11477"/>
    <cellStyle name="Comma 10 2 2 5 3" xfId="25064"/>
    <cellStyle name="Comma 10 2 2 5 4" xfId="30837"/>
    <cellStyle name="Comma 10 2 2 5 5" xfId="50292"/>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2" xfId="11985"/>
    <cellStyle name="Comma 10 2 3 2 3" xfId="25161"/>
    <cellStyle name="Comma 10 2 3 2 4" xfId="30934"/>
    <cellStyle name="Comma 10 2 3 2 5" xfId="50389"/>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6" xfId="1639"/>
    <cellStyle name="Comma 10 2 6 2" xfId="3297"/>
    <cellStyle name="Comma 10 2 6 3" xfId="3283"/>
    <cellStyle name="Comma 10 2 6 4" xfId="8890"/>
    <cellStyle name="Comma 10 2 6 5" xfId="24850"/>
    <cellStyle name="Comma 10 2 6 6" xfId="30729"/>
    <cellStyle name="Comma 10 2 6 7" xfId="50078"/>
    <cellStyle name="Comma 10 2 7" xfId="1770"/>
    <cellStyle name="Comma 10 2 7 2" xfId="11335"/>
    <cellStyle name="Comma 10 2 7 3" xfId="24952"/>
    <cellStyle name="Comma 10 2 7 4" xfId="32148"/>
    <cellStyle name="Comma 10 2 7 5" xfId="50180"/>
    <cellStyle name="Comma 10 2 8" xfId="2010"/>
    <cellStyle name="Comma 10 2 8 2" xfId="13923"/>
    <cellStyle name="Comma 10 2 8 3" xfId="31439"/>
    <cellStyle name="Comma 10 2 9" xfId="2165"/>
    <cellStyle name="Comma 10 2 9 2" xfId="16662"/>
    <cellStyle name="Comma 10 2 9 3" xfId="32331"/>
    <cellStyle name="Comma 10 20" xfId="4123"/>
    <cellStyle name="Comma 10 20 2" xfId="9150"/>
    <cellStyle name="Comma 10 20 3" xfId="13072"/>
    <cellStyle name="Comma 10 20 4" xfId="24808"/>
    <cellStyle name="Comma 10 20 5" xfId="32037"/>
    <cellStyle name="Comma 10 20 6" xfId="46405"/>
    <cellStyle name="Comma 10 20 7" xfId="50036"/>
    <cellStyle name="Comma 10 20 8" xfId="55769"/>
    <cellStyle name="Comma 10 21" xfId="4477"/>
    <cellStyle name="Comma 10 21 2" xfId="11268"/>
    <cellStyle name="Comma 10 21 3" xfId="8304"/>
    <cellStyle name="Comma 10 21 4" xfId="24922"/>
    <cellStyle name="Comma 10 21 5" xfId="32119"/>
    <cellStyle name="Comma 10 21 6" xfId="46438"/>
    <cellStyle name="Comma 10 21 7" xfId="50150"/>
    <cellStyle name="Comma 10 21 8" xfId="55802"/>
    <cellStyle name="Comma 10 22" xfId="4478"/>
    <cellStyle name="Comma 10 22 2" xfId="13856"/>
    <cellStyle name="Comma 10 22 3" xfId="12717"/>
    <cellStyle name="Comma 10 22 4" xfId="25022"/>
    <cellStyle name="Comma 10 22 5" xfId="32218"/>
    <cellStyle name="Comma 10 22 6" xfId="46470"/>
    <cellStyle name="Comma 10 22 7" xfId="50250"/>
    <cellStyle name="Comma 10 22 8" xfId="55834"/>
    <cellStyle name="Comma 10 23" xfId="4814"/>
    <cellStyle name="Comma 10 23 2" xfId="16554"/>
    <cellStyle name="Comma 10 23 3" xfId="14262"/>
    <cellStyle name="Comma 10 23 4" xfId="25241"/>
    <cellStyle name="Comma 10 23 5" xfId="32034"/>
    <cellStyle name="Comma 10 23 6" xfId="46507"/>
    <cellStyle name="Comma 10 23 7" xfId="50469"/>
    <cellStyle name="Comma 10 23 8" xfId="55871"/>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2" xfId="9828"/>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2" xfId="1043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2" xfId="11498"/>
    <cellStyle name="Comma 10 3 2 5 3" xfId="25072"/>
    <cellStyle name="Comma 10 3 2 5 4" xfId="30845"/>
    <cellStyle name="Comma 10 3 2 5 5" xfId="50300"/>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2" xfId="2365"/>
    <cellStyle name="Comma 10 3 3 2 2" xfId="12053"/>
    <cellStyle name="Comma 10 3 3 2 3" xfId="25169"/>
    <cellStyle name="Comma 10 3 3 2 4" xfId="30942"/>
    <cellStyle name="Comma 10 3 3 2 5" xfId="50397"/>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2" xfId="3324"/>
    <cellStyle name="Comma 10 3 6 3" xfId="3311"/>
    <cellStyle name="Comma 10 3 6 4" xfId="9633"/>
    <cellStyle name="Comma 10 3 6 5" xfId="24858"/>
    <cellStyle name="Comma 10 3 6 6" xfId="30737"/>
    <cellStyle name="Comma 10 3 6 7" xfId="50086"/>
    <cellStyle name="Comma 10 3 7" xfId="1800"/>
    <cellStyle name="Comma 10 3 7 2" xfId="11339"/>
    <cellStyle name="Comma 10 3 7 3" xfId="24960"/>
    <cellStyle name="Comma 10 3 7 4" xfId="32156"/>
    <cellStyle name="Comma 10 3 7 5" xfId="50188"/>
    <cellStyle name="Comma 10 3 8" xfId="2018"/>
    <cellStyle name="Comma 10 3 8 2" xfId="13927"/>
    <cellStyle name="Comma 10 3 8 3" xfId="31505"/>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2" xfId="9849"/>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2" xfId="10457"/>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2" xfId="2706"/>
    <cellStyle name="Comma 10 4 3 2 2" xfId="12159"/>
    <cellStyle name="Comma 10 4 3 2 3" xfId="31568"/>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2" xfId="10612"/>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2" xfId="11360"/>
    <cellStyle name="Comma 10 4 6 3" xfId="25024"/>
    <cellStyle name="Comma 10 4 6 4" xfId="30797"/>
    <cellStyle name="Comma 10 4 6 5" xfId="50252"/>
    <cellStyle name="Comma 10 4 7" xfId="2225"/>
    <cellStyle name="Comma 10 4 7 2" xfId="13948"/>
    <cellStyle name="Comma 10 4 7 3" xfId="3195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3" xfId="22014"/>
    <cellStyle name="Comma 10 43 2" xfId="50895"/>
    <cellStyle name="Comma 10 44" xfId="22502"/>
    <cellStyle name="Comma 10 44 2" xfId="50924"/>
    <cellStyle name="Comma 10 45" xfId="28288"/>
    <cellStyle name="Comma 10 45 2" xfId="50946"/>
    <cellStyle name="Comma 10 46" xfId="28421"/>
    <cellStyle name="Comma 10 46 2" xfId="5096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2" xfId="9872"/>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2" xfId="10480"/>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2" xfId="2730"/>
    <cellStyle name="Comma 10 5 3 2 2" xfId="12188"/>
    <cellStyle name="Comma 10 5 3 2 3" xfId="31587"/>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2" xfId="10110"/>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2" xfId="11381"/>
    <cellStyle name="Comma 10 5 6 3" xfId="25135"/>
    <cellStyle name="Comma 10 5 6 4" xfId="30908"/>
    <cellStyle name="Comma 10 5 6 5" xfId="50363"/>
    <cellStyle name="Comma 10 5 7" xfId="5089"/>
    <cellStyle name="Comma 10 5 7 2" xfId="13969"/>
    <cellStyle name="Comma 10 5 7 3" xfId="32059"/>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2" xfId="10072"/>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2" xfId="10666"/>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2" xfId="2751"/>
    <cellStyle name="Comma 10 6 3 2 2" xfId="12220"/>
    <cellStyle name="Comma 10 6 3 2 3" xfId="31611"/>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2" xfId="10766"/>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2" xfId="11404"/>
    <cellStyle name="Comma 10 6 6 3" xfId="31026"/>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2" xfId="2646"/>
    <cellStyle name="Comma 10 7 2 2 2" xfId="12250"/>
    <cellStyle name="Comma 10 7 2 2 3" xfId="31641"/>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2" xfId="2898"/>
    <cellStyle name="Comma 10 7 3 2 2" xfId="12848"/>
    <cellStyle name="Comma 10 7 3 2 3" xfId="31857"/>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2" xfId="2676"/>
    <cellStyle name="Comma 10 8 2 2 2" xfId="12280"/>
    <cellStyle name="Comma 10 8 2 2 3" xfId="31671"/>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2" xfId="2928"/>
    <cellStyle name="Comma 10 8 3 2 2" xfId="12877"/>
    <cellStyle name="Comma 10 8 3 2 3" xfId="31886"/>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2" xfId="9653"/>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2" xfId="10263"/>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2" xfId="11923"/>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3" xfId="9204"/>
    <cellStyle name="Comma 14" xfId="11203"/>
    <cellStyle name="Comma 14 10" xfId="40680"/>
    <cellStyle name="Comma 14 11" xfId="43010"/>
    <cellStyle name="Comma 14 12" xfId="45300"/>
    <cellStyle name="Comma 14 13" xfId="49987"/>
    <cellStyle name="Comma 14 14" xfId="54458"/>
    <cellStyle name="Comma 14 15" xfId="60108"/>
    <cellStyle name="Comma 14 2" xfId="13797"/>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7" xfId="25839"/>
    <cellStyle name="Comma 18" xfId="4532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2" xfId="3466"/>
    <cellStyle name="Comma 2 10 2 2 2" xfId="91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2" xfId="1026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2" xfId="3469"/>
    <cellStyle name="Comma 2 11 2 2 2" xfId="9176"/>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2" xfId="10295"/>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2" xfId="3472"/>
    <cellStyle name="Comma 2 12 2 2 2" xfId="9177"/>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2" xfId="10325"/>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2" xfId="3475"/>
    <cellStyle name="Comma 2 13 2 2 2" xfId="9178"/>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2" xfId="9747"/>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2" xfId="1035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2" xfId="5944"/>
    <cellStyle name="Comma 2 14 2 2 2" xfId="9179"/>
    <cellStyle name="Comma 2 14 2 3" xfId="7182"/>
    <cellStyle name="Comma 2 14 2 4" xfId="9075"/>
    <cellStyle name="Comma 2 14 20" xfId="61077"/>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7" xfId="14451"/>
    <cellStyle name="Comma 2 2 2 3 8" xfId="17260"/>
    <cellStyle name="Comma 2 2 2 3 9" xfId="19798"/>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8" xfId="8059"/>
    <cellStyle name="Comma 2 2 2 8 2" xfId="13858"/>
    <cellStyle name="Comma 2 2 2 8 3" xfId="32261"/>
    <cellStyle name="Comma 2 2 2 9" xfId="8228"/>
    <cellStyle name="Comma 2 2 2 9 2" xfId="16557"/>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2" xfId="9727"/>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2" xfId="1033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2" xfId="9759"/>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2" xfId="10369"/>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2" xfId="978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2" xfId="10396"/>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2" xfId="11223"/>
    <cellStyle name="Comma 2 3 14 3" xfId="16497"/>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2" xfId="11247"/>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2" xfId="9888"/>
    <cellStyle name="Comma 2 3 16 3" xfId="12302"/>
    <cellStyle name="Comma 2 3 16 4" xfId="24852"/>
    <cellStyle name="Comma 2 3 16 5" xfId="32070"/>
    <cellStyle name="Comma 2 3 16 6" xfId="46326"/>
    <cellStyle name="Comma 2 3 16 7" xfId="50080"/>
    <cellStyle name="Comma 2 3 16 8" xfId="55690"/>
    <cellStyle name="Comma 2 3 17" xfId="4024"/>
    <cellStyle name="Comma 2 3 17 2" xfId="11304"/>
    <cellStyle name="Comma 2 3 17 3" xfId="12478"/>
    <cellStyle name="Comma 2 3 17 4" xfId="24954"/>
    <cellStyle name="Comma 2 3 17 5" xfId="32150"/>
    <cellStyle name="Comma 2 3 17 6" xfId="46356"/>
    <cellStyle name="Comma 2 3 17 7" xfId="50182"/>
    <cellStyle name="Comma 2 3 17 8" xfId="55720"/>
    <cellStyle name="Comma 2 3 18" xfId="4155"/>
    <cellStyle name="Comma 2 3 18 2" xfId="13892"/>
    <cellStyle name="Comma 2 3 18 3" xfId="11130"/>
    <cellStyle name="Comma 2 3 18 4" xfId="25237"/>
    <cellStyle name="Comma 2 3 18 5" xfId="32256"/>
    <cellStyle name="Comma 2 3 18 6" xfId="46386"/>
    <cellStyle name="Comma 2 3 18 7" xfId="50465"/>
    <cellStyle name="Comma 2 3 18 8" xfId="55750"/>
    <cellStyle name="Comma 2 3 19" xfId="4286"/>
    <cellStyle name="Comma 2 3 19 2" xfId="1659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2" xfId="10049"/>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2" xfId="11336"/>
    <cellStyle name="Comma 2 3 2 11 3" xfId="25066"/>
    <cellStyle name="Comma 2 3 2 11 4" xfId="30839"/>
    <cellStyle name="Comma 2 3 2 11 5" xfId="50294"/>
    <cellStyle name="Comma 2 3 2 12" xfId="4380"/>
    <cellStyle name="Comma 2 3 2 12 2" xfId="13924"/>
    <cellStyle name="Comma 2 3 2 12 3" xfId="32380"/>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6" xfId="14381"/>
    <cellStyle name="Comma 2 3 2 2 2 2 7" xfId="17133"/>
    <cellStyle name="Comma 2 3 2 2 2 2 8" xfId="19726"/>
    <cellStyle name="Comma 2 3 2 2 2 2 9" xfId="34085"/>
    <cellStyle name="Comma 2 3 2 2 2 20" xfId="61134"/>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5" xfId="14375"/>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2" xfId="10068"/>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2" xfId="10585"/>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2" xfId="9908"/>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2" xfId="10513"/>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2" xfId="9987"/>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2" xfId="10580"/>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2" xfId="10066"/>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2" xfId="9868"/>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2" xfId="10476"/>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2" xfId="2725"/>
    <cellStyle name="Comma 2 3 3 3 2 2" xfId="12104"/>
    <cellStyle name="Comma 2 3 3 3 2 3" xfId="31540"/>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2" xfId="10525"/>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2" xfId="11376"/>
    <cellStyle name="Comma 2 3 3 6 3" xfId="25163"/>
    <cellStyle name="Comma 2 3 3 6 4" xfId="30936"/>
    <cellStyle name="Comma 2 3 3 6 5" xfId="50391"/>
    <cellStyle name="Comma 2 3 3 7" xfId="5070"/>
    <cellStyle name="Comma 2 3 3 7 2" xfId="13964"/>
    <cellStyle name="Comma 2 3 3 7 3" xfId="31798"/>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2" xfId="989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2" xfId="10499"/>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2" xfId="2748"/>
    <cellStyle name="Comma 2 3 4 3 2 2" xfId="12198"/>
    <cellStyle name="Comma 2 3 4 3 2 3" xfId="31589"/>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2" xfId="9989"/>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2" xfId="11398"/>
    <cellStyle name="Comma 2 3 4 6 3" xfId="31063"/>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1" xfId="25729"/>
    <cellStyle name="Comma 2 3 41 2" xfId="50980"/>
    <cellStyle name="Comma 2 3 42" xfId="27198"/>
    <cellStyle name="Comma 2 3 42 2" xfId="51002"/>
    <cellStyle name="Comma 2 3 43" xfId="27714"/>
    <cellStyle name="Comma 2 3 43 2" xfId="51024"/>
    <cellStyle name="Comma 2 3 44" xfId="45394"/>
    <cellStyle name="Comma 2 3 44 2" xfId="61623"/>
    <cellStyle name="Comma 2 3 45" xfId="46230"/>
    <cellStyle name="Comma 2 3 45 2" xfId="61624"/>
    <cellStyle name="Comma 2 3 46" xfId="47127"/>
    <cellStyle name="Comma 2 3 46 2" xfId="51089"/>
    <cellStyle name="Comma 2 3 47" xfId="51111"/>
    <cellStyle name="Comma 2 3 47 2" xfId="61625"/>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2" xfId="9229"/>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2" xfId="127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2" xfId="13299"/>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2" xfId="137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5" xfId="11078"/>
    <cellStyle name="Comma 2 3 5 2 6" xfId="1159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2" xfId="2800"/>
    <cellStyle name="Comma 2 3 5 3 2 2" xfId="12231"/>
    <cellStyle name="Comma 2 3 5 3 2 3" xfId="31622"/>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2" xfId="10777"/>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2" xfId="2657"/>
    <cellStyle name="Comma 2 3 6 2 3" xfId="3440"/>
    <cellStyle name="Comma 2 3 6 2 4" xfId="9138"/>
    <cellStyle name="Comma 2 3 6 2 5" xfId="13103"/>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2" xfId="2909"/>
    <cellStyle name="Comma 2 3 6 3 2 2" xfId="12261"/>
    <cellStyle name="Comma 2 3 6 3 2 3" xfId="31652"/>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2" xfId="10807"/>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2" xfId="2686"/>
    <cellStyle name="Comma 2 3 7 2 3" xfId="5886"/>
    <cellStyle name="Comma 2 3 7 2 4" xfId="9202"/>
    <cellStyle name="Comma 2 3 7 2 5" xfId="1309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2" xfId="2938"/>
    <cellStyle name="Comma 2 3 7 3 2 2" xfId="12290"/>
    <cellStyle name="Comma 2 3 7 3 2 3" xfId="31681"/>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2" xfId="10836"/>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2" xfId="9219"/>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2" xfId="9664"/>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2" xfId="1027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2" xfId="9233"/>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2" xfId="12352"/>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2" xfId="12949"/>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2" xfId="9325"/>
    <cellStyle name="Comma 2 34 3" xfId="14533"/>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2" xfId="9903"/>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2" xfId="10658"/>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2" xfId="11205"/>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2" xfId="11229"/>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2" xfId="9151"/>
    <cellStyle name="Comma 2 39 3" xfId="17502"/>
    <cellStyle name="Comma 2 39 4" xfId="24810"/>
    <cellStyle name="Comma 2 39 5" xfId="32039"/>
    <cellStyle name="Comma 2 39 6" xfId="46403"/>
    <cellStyle name="Comma 2 39 7" xfId="50038"/>
    <cellStyle name="Comma 2 39 8" xfId="5576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5" xfId="11087"/>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3" xfId="982"/>
    <cellStyle name="Comma 2 4 2 3 10" xfId="53027"/>
    <cellStyle name="Comma 2 4 2 3 11" xfId="58677"/>
    <cellStyle name="Comma 2 4 2 3 2" xfId="1305"/>
    <cellStyle name="Comma 2 4 2 3 2 2" xfId="5585"/>
    <cellStyle name="Comma 2 4 2 3 2 3" xfId="6994"/>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4" xfId="1506"/>
    <cellStyle name="Comma 2 4 2 4 10" xfId="59329"/>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6" xfId="7143"/>
    <cellStyle name="Comma 2 4 2 6 2" xfId="25067"/>
    <cellStyle name="Comma 2 4 2 6 3" xfId="30840"/>
    <cellStyle name="Comma 2 4 2 6 4" xfId="50295"/>
    <cellStyle name="Comma 2 4 2 7" xfId="6872"/>
    <cellStyle name="Comma 2 4 2 7 2" xfId="31411"/>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0" xfId="61338"/>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2" xfId="10717"/>
    <cellStyle name="Comma 2 4 7 3" xfId="24853"/>
    <cellStyle name="Comma 2 4 7 4" xfId="30732"/>
    <cellStyle name="Comma 2 4 7 5" xfId="50081"/>
    <cellStyle name="Comma 2 4 8" xfId="2013"/>
    <cellStyle name="Comma 2 4 8 2" xfId="24955"/>
    <cellStyle name="Comma 2 4 8 3" xfId="32151"/>
    <cellStyle name="Comma 2 4 8 4" xfId="50183"/>
    <cellStyle name="Comma 2 4 9" xfId="2193"/>
    <cellStyle name="Comma 2 4 9 2" xfId="33317"/>
    <cellStyle name="Comma 2 40" xfId="7241"/>
    <cellStyle name="Comma 2 40 2" xfId="11251"/>
    <cellStyle name="Comma 2 40 3" xfId="8308"/>
    <cellStyle name="Comma 2 40 4" xfId="24920"/>
    <cellStyle name="Comma 2 40 5" xfId="32117"/>
    <cellStyle name="Comma 2 40 6" xfId="46436"/>
    <cellStyle name="Comma 2 40 7" xfId="50148"/>
    <cellStyle name="Comma 2 40 8" xfId="55800"/>
    <cellStyle name="Comma 2 41" xfId="7282"/>
    <cellStyle name="Comma 2 41 2" xfId="13839"/>
    <cellStyle name="Comma 2 41 3" xfId="11129"/>
    <cellStyle name="Comma 2 41 4" xfId="25021"/>
    <cellStyle name="Comma 2 41 5" xfId="32217"/>
    <cellStyle name="Comma 2 41 6" xfId="46468"/>
    <cellStyle name="Comma 2 41 7" xfId="50249"/>
    <cellStyle name="Comma 2 41 8" xfId="55832"/>
    <cellStyle name="Comma 2 42" xfId="7690"/>
    <cellStyle name="Comma 2 42 2" xfId="16522"/>
    <cellStyle name="Comma 2 42 3" xfId="13211"/>
    <cellStyle name="Comma 2 42 4" xfId="25243"/>
    <cellStyle name="Comma 2 42 5" xfId="31443"/>
    <cellStyle name="Comma 2 42 6" xfId="46505"/>
    <cellStyle name="Comma 2 42 7" xfId="50471"/>
    <cellStyle name="Comma 2 42 8" xfId="55869"/>
    <cellStyle name="Comma 2 43" xfId="7765"/>
    <cellStyle name="Comma 2 43 2" xfId="17144"/>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2" xfId="1104"/>
    <cellStyle name="Comma 2 5 2 2 2 10" xfId="57954"/>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5" xfId="8856"/>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6" xfId="11523"/>
    <cellStyle name="Comma 2 5 2 2 7" xfId="14111"/>
    <cellStyle name="Comma 2 5 2 2 8" xfId="16852"/>
    <cellStyle name="Comma 2 5 2 2 8 2" xfId="34858"/>
    <cellStyle name="Comma 2 5 2 2 9" xfId="19448"/>
    <cellStyle name="Comma 2 5 2 20" xfId="57615"/>
    <cellStyle name="Comma 2 5 2 3" xfId="1322"/>
    <cellStyle name="Comma 2 5 2 3 10" xfId="58699"/>
    <cellStyle name="Comma 2 5 2 3 2" xfId="2845"/>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6" xfId="22155"/>
    <cellStyle name="Comma 2 5 2 6 2" xfId="31101"/>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2" xfId="1216"/>
    <cellStyle name="Comma 2 5 3 3" xfId="2707"/>
    <cellStyle name="Comma 2 5 3 4" xfId="6005"/>
    <cellStyle name="Comma 2 5 3 5" xfId="4133"/>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2" xfId="7107"/>
    <cellStyle name="Comma 2 5 4 2 2" xfId="12157"/>
    <cellStyle name="Comma 2 5 4 2 3" xfId="31566"/>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2" xfId="1004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2" xfId="1061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2" xfId="25026"/>
    <cellStyle name="Comma 2 5 7 3" xfId="30799"/>
    <cellStyle name="Comma 2 5 7 4" xfId="50254"/>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9" xfId="25555"/>
    <cellStyle name="Comma 2 59 2" xfId="56399"/>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2" xfId="1116"/>
    <cellStyle name="Comma 2 6 2 2 2 10" xfId="57955"/>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5" xfId="8877"/>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6" xfId="11551"/>
    <cellStyle name="Comma 2 6 2 2 7" xfId="14140"/>
    <cellStyle name="Comma 2 6 2 2 8" xfId="16881"/>
    <cellStyle name="Comma 2 6 2 2 8 2" xfId="34860"/>
    <cellStyle name="Comma 2 6 2 2 9" xfId="19477"/>
    <cellStyle name="Comma 2 6 2 20" xfId="57645"/>
    <cellStyle name="Comma 2 6 2 3" xfId="1335"/>
    <cellStyle name="Comma 2 6 2 3 10" xfId="58722"/>
    <cellStyle name="Comma 2 6 2 3 2" xfId="2859"/>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6" xfId="22185"/>
    <cellStyle name="Comma 2 6 2 6 2" xfId="31119"/>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2" xfId="6820"/>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2" xfId="7020"/>
    <cellStyle name="Comma 2 6 4 2 2" xfId="12186"/>
    <cellStyle name="Comma 2 6 4 2 3" xfId="31586"/>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2" xfId="9415"/>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2" xfId="4910"/>
    <cellStyle name="Comma 2 6 7 3" xfId="6630"/>
    <cellStyle name="Comma 2 6 7 4" xfId="25134"/>
    <cellStyle name="Comma 2 6 7 5" xfId="30907"/>
    <cellStyle name="Comma 2 6 7 6" xfId="50362"/>
    <cellStyle name="Comma 2 6 8" xfId="5087"/>
    <cellStyle name="Comma 2 6 8 2" xfId="33910"/>
    <cellStyle name="Comma 2 6 9" xfId="5687"/>
    <cellStyle name="Comma 2 6 9 2" xfId="34346"/>
    <cellStyle name="Comma 2 60" xfId="25577"/>
    <cellStyle name="Comma 2 60 2" xfId="56431"/>
    <cellStyle name="Comma 2 61" xfId="22639"/>
    <cellStyle name="Comma 2 61 2" xfId="50893"/>
    <cellStyle name="Comma 2 62" xfId="25803"/>
    <cellStyle name="Comma 2 62 2" xfId="50892"/>
    <cellStyle name="Comma 2 63" xfId="27794"/>
    <cellStyle name="Comma 2 63 2" xfId="50916"/>
    <cellStyle name="Comma 2 64" xfId="28451"/>
    <cellStyle name="Comma 2 64 2" xfId="50894"/>
    <cellStyle name="Comma 2 65" xfId="45329"/>
    <cellStyle name="Comma 2 65 2" xfId="50917"/>
    <cellStyle name="Comma 2 66" xfId="45336"/>
    <cellStyle name="Comma 2 66 2" xfId="50939"/>
    <cellStyle name="Comma 2 67" xfId="46088"/>
    <cellStyle name="Comma 2 67 2" xfId="50961"/>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2" xfId="9825"/>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2" xfId="10432"/>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7" xfId="22217"/>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2" xfId="275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2" xfId="2998"/>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2" xfId="956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2" xfId="10170"/>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2" xfId="10764"/>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2" xfId="31027"/>
    <cellStyle name="Comma 2 7 9" xfId="3525"/>
    <cellStyle name="Comma 2 7 9 2" xfId="33725"/>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2" xfId="5436"/>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2" xfId="9822"/>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2" xfId="10429"/>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2" xfId="2896"/>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2" xfId="3087"/>
    <cellStyle name="Comma 2 8 4 2 2" xfId="12248"/>
    <cellStyle name="Comma 2 8 4 2 3" xfId="31639"/>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2" xfId="10200"/>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2" xfId="1079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2" xfId="5463"/>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2" xfId="9905"/>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2" xfId="10510"/>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2" xfId="2926"/>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2" xfId="3117"/>
    <cellStyle name="Comma 2 9 4 2 2" xfId="12278"/>
    <cellStyle name="Comma 2 9 4 2 3" xfId="31669"/>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2" xfId="10230"/>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2" xfId="10824"/>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4" xfId="62117"/>
    <cellStyle name="Comma 25" xfId="25415"/>
    <cellStyle name="Comma 25 2" xfId="50643"/>
    <cellStyle name="Comma 26" xfId="62132"/>
    <cellStyle name="Comma 27" xfId="25637"/>
    <cellStyle name="Comma 27 2" xfId="50865"/>
    <cellStyle name="Comma 28" xfId="62161"/>
    <cellStyle name="Comma 29" xfId="62176"/>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2" xfId="449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3" xfId="3855"/>
    <cellStyle name="Comma 3 4" xfId="6065"/>
    <cellStyle name="Comma 3 5" xfId="8361"/>
    <cellStyle name="Comma 3 5 10" xfId="61603"/>
    <cellStyle name="Comma 3 5 11" xfId="61864"/>
    <cellStyle name="Comma 3 5 12" xfId="61865"/>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7" xfId="8536"/>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7" xfId="13896"/>
    <cellStyle name="Comma 30 8" xfId="16628"/>
    <cellStyle name="Comma 30 9" xfId="17156"/>
    <cellStyle name="Comma 31" xfId="62191"/>
    <cellStyle name="Comma 32" xfId="51152"/>
    <cellStyle name="Comma 32 2" xfId="61631"/>
    <cellStyle name="Comma 33" xfId="62206"/>
    <cellStyle name="Comma 34" xfId="62221"/>
    <cellStyle name="Comma 35" xfId="62236"/>
    <cellStyle name="Comma 36" xfId="62268"/>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6" xfId="32264"/>
    <cellStyle name="Comma 4 2 2 7" xfId="33218"/>
    <cellStyle name="Comma 4 2 2 8" xfId="33234"/>
    <cellStyle name="Comma 4 2 2 9" xfId="34080"/>
    <cellStyle name="Comma 4 2 3" xfId="11334"/>
    <cellStyle name="Comma 4 2 4" xfId="13922"/>
    <cellStyle name="Comma 4 2 5" xfId="16661"/>
    <cellStyle name="Comma 4 2 6" xfId="18567"/>
    <cellStyle name="Comma 4 2 7" xfId="17606"/>
    <cellStyle name="Comma 4 2 8" xfId="22418"/>
    <cellStyle name="Comma 4 2 9" xfId="23526"/>
    <cellStyle name="Comma 4 20" xfId="62069"/>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6" xfId="14448"/>
    <cellStyle name="Comma 4 5 7" xfId="17254"/>
    <cellStyle name="Comma 4 5 8" xfId="19795"/>
    <cellStyle name="Comma 4 5 9" xfId="13226"/>
    <cellStyle name="Comma 4 6" xfId="6591"/>
    <cellStyle name="Comma 4 6 2" xfId="31061"/>
    <cellStyle name="Comma 4 7" xfId="7723"/>
    <cellStyle name="Comma 4 7 2" xfId="31955"/>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3" xfId="8324"/>
    <cellStyle name="Comma 5 2 4" xfId="10628"/>
    <cellStyle name="Comma 5 2 5" xfId="11103"/>
    <cellStyle name="Comma 5 2 6" xfId="11380"/>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2" xfId="11311"/>
    <cellStyle name="Comma 5 7 3" xfId="3111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2" xfId="9113"/>
    <cellStyle name="Comma 6 2 2 2 2" xfId="9225"/>
    <cellStyle name="Comma 6 2 2 2 3" xfId="31431"/>
    <cellStyle name="Comma 6 2 2 3" xfId="11856"/>
    <cellStyle name="Comma 6 2 2 4" xfId="14442"/>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4" xfId="6655"/>
    <cellStyle name="Comma 6 4 2" xfId="10433"/>
    <cellStyle name="Comma 6 4 3" xfId="23962"/>
    <cellStyle name="Comma 6 4 4" xfId="27771"/>
    <cellStyle name="Comma 6 4 5" xfId="30121"/>
    <cellStyle name="Comma 6 4 6" xfId="49188"/>
    <cellStyle name="Comma 6 4 7" xfId="53676"/>
    <cellStyle name="Comma 6 4 8" xfId="59326"/>
    <cellStyle name="Comma 6 5" xfId="6070"/>
    <cellStyle name="Comma 6 5 2" xfId="11009"/>
    <cellStyle name="Comma 6 5 3" xfId="24561"/>
    <cellStyle name="Comma 6 5 4" xfId="28358"/>
    <cellStyle name="Comma 6 5 5" xfId="30611"/>
    <cellStyle name="Comma 6 5 6" xfId="49787"/>
    <cellStyle name="Comma 6 5 7" xfId="54267"/>
    <cellStyle name="Comma 6 5 8" xfId="59918"/>
    <cellStyle name="Comma 6 6" xfId="6245"/>
    <cellStyle name="Comma 6 6 2" xfId="11403"/>
    <cellStyle name="Comma 6 6 3" xfId="31138"/>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0" xfId="518"/>
    <cellStyle name="Currency1" xfId="51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2" xfId="9689"/>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2" xfId="10299"/>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2" xfId="971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2" xfId="10328"/>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2" xfId="9750"/>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2" xfId="10360"/>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2" xfId="9792"/>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2" xfId="10402"/>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2" xfId="3607"/>
    <cellStyle name="Normal 10 15 2 2" xfId="12624"/>
    <cellStyle name="Normal 10 15 2 3" xfId="31754"/>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2" xfId="3482"/>
    <cellStyle name="Normal 10 16 2 2" xfId="13253"/>
    <cellStyle name="Normal 10 16 2 3" xfId="31931"/>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2" xfId="9155"/>
    <cellStyle name="Normal 10 17 3" xfId="12696"/>
    <cellStyle name="Normal 10 17 4" xfId="24813"/>
    <cellStyle name="Normal 10 17 5" xfId="30694"/>
    <cellStyle name="Normal 10 17 6" xfId="46317"/>
    <cellStyle name="Normal 10 17 7" xfId="50041"/>
    <cellStyle name="Normal 10 17 8" xfId="55681"/>
    <cellStyle name="Normal 10 18" xfId="1712"/>
    <cellStyle name="Normal 10 18 2" xfId="11271"/>
    <cellStyle name="Normal 10 18 3" xfId="17556"/>
    <cellStyle name="Normal 10 18 4" xfId="24917"/>
    <cellStyle name="Normal 10 18 5" xfId="32114"/>
    <cellStyle name="Normal 10 18 6" xfId="46347"/>
    <cellStyle name="Normal 10 18 7" xfId="50145"/>
    <cellStyle name="Normal 10 18 8" xfId="55711"/>
    <cellStyle name="Normal 10 19" xfId="1724"/>
    <cellStyle name="Normal 10 19 2" xfId="13859"/>
    <cellStyle name="Normal 10 19 3" xfId="18910"/>
    <cellStyle name="Normal 10 19 4" xfId="31380"/>
    <cellStyle name="Normal 10 19 5" xfId="46377"/>
    <cellStyle name="Normal 10 19 6" xfId="55741"/>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2" xfId="9977"/>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2" xfId="10570"/>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2" xfId="11814"/>
    <cellStyle name="Normal 10 2 2 5 3" xfId="25068"/>
    <cellStyle name="Normal 10 2 2 5 4" xfId="30841"/>
    <cellStyle name="Normal 10 2 2 5 5" xfId="50296"/>
    <cellStyle name="Normal 10 2 2 6" xfId="8777"/>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2" xfId="2756"/>
    <cellStyle name="Normal 10 2 3 2 2" xfId="12055"/>
    <cellStyle name="Normal 10 2 3 2 3" xfId="25165"/>
    <cellStyle name="Normal 10 2 3 2 4" xfId="30938"/>
    <cellStyle name="Normal 10 2 3 2 5" xfId="50393"/>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2" xfId="3298"/>
    <cellStyle name="Normal 10 2 6 3" xfId="5576"/>
    <cellStyle name="Normal 10 2 6 4" xfId="9865"/>
    <cellStyle name="Normal 10 2 6 5" xfId="24854"/>
    <cellStyle name="Normal 10 2 6 6" xfId="30733"/>
    <cellStyle name="Normal 10 2 6 7" xfId="50082"/>
    <cellStyle name="Normal 10 2 7" xfId="1771"/>
    <cellStyle name="Normal 10 2 7 2" xfId="11427"/>
    <cellStyle name="Normal 10 2 7 3" xfId="24956"/>
    <cellStyle name="Normal 10 2 7 4" xfId="32152"/>
    <cellStyle name="Normal 10 2 7 5" xfId="50184"/>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3" xfId="12477"/>
    <cellStyle name="Normal 10 20 4" xfId="32400"/>
    <cellStyle name="Normal 10 20 5" xfId="46406"/>
    <cellStyle name="Normal 10 20 6" xfId="55770"/>
    <cellStyle name="Normal 10 21" xfId="4480"/>
    <cellStyle name="Normal 10 21 2" xfId="17163"/>
    <cellStyle name="Normal 10 21 3" xfId="8302"/>
    <cellStyle name="Normal 10 21 4" xfId="33309"/>
    <cellStyle name="Normal 10 21 5" xfId="46439"/>
    <cellStyle name="Normal 10 21 6" xfId="55803"/>
    <cellStyle name="Normal 10 22" xfId="4681"/>
    <cellStyle name="Normal 10 22 2" xfId="13208"/>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2" xfId="10113"/>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2" xfId="10705"/>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2" xfId="11886"/>
    <cellStyle name="Normal 10 3 2 5 3" xfId="25065"/>
    <cellStyle name="Normal 10 3 2 5 4" xfId="30838"/>
    <cellStyle name="Normal 10 3 2 5 5" xfId="50293"/>
    <cellStyle name="Normal 10 3 2 6" xfId="8839"/>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2" xfId="2820"/>
    <cellStyle name="Normal 10 3 3 2 2" xfId="12131"/>
    <cellStyle name="Normal 10 3 3 2 3" xfId="25162"/>
    <cellStyle name="Normal 10 3 3 2 4" xfId="30935"/>
    <cellStyle name="Normal 10 3 3 2 5" xfId="50390"/>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2" xfId="3326"/>
    <cellStyle name="Normal 10 3 6 3" xfId="5366"/>
    <cellStyle name="Normal 10 3 6 4" xfId="10610"/>
    <cellStyle name="Normal 10 3 6 5" xfId="24851"/>
    <cellStyle name="Normal 10 3 6 6" xfId="30730"/>
    <cellStyle name="Normal 10 3 6 7" xfId="50079"/>
    <cellStyle name="Normal 10 3 7" xfId="1802"/>
    <cellStyle name="Normal 10 3 7 2" xfId="11500"/>
    <cellStyle name="Normal 10 3 7 3" xfId="24953"/>
    <cellStyle name="Normal 10 3 7 4" xfId="32149"/>
    <cellStyle name="Normal 10 3 7 5" xfId="50181"/>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2" xfId="2596"/>
    <cellStyle name="Normal 10 4 2 2 2" xfId="12161"/>
    <cellStyle name="Normal 10 4 2 2 3" xfId="31201"/>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2" xfId="2848"/>
    <cellStyle name="Normal 10 4 3 2 2" xfId="12469"/>
    <cellStyle name="Normal 10 4 3 2 3" xfId="317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2" xfId="11526"/>
    <cellStyle name="Normal 10 4 5 3" xfId="25029"/>
    <cellStyle name="Normal 10 4 5 4" xfId="30802"/>
    <cellStyle name="Normal 10 4 5 5" xfId="50257"/>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2" xfId="2609"/>
    <cellStyle name="Normal 10 5 2 2 2" xfId="12189"/>
    <cellStyle name="Normal 10 5 2 2 3" xfId="31210"/>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2" xfId="2861"/>
    <cellStyle name="Normal 10 5 3 2 2" xfId="12033"/>
    <cellStyle name="Normal 10 5 3 2 3" xfId="31494"/>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2" xfId="11554"/>
    <cellStyle name="Normal 10 5 5 3" xfId="25133"/>
    <cellStyle name="Normal 10 5 5 4" xfId="30906"/>
    <cellStyle name="Normal 10 5 5 5" xfId="50361"/>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2" xfId="2621"/>
    <cellStyle name="Normal 10 6 2 2 2" xfId="12222"/>
    <cellStyle name="Normal 10 6 2 2 3" xfId="3161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2" xfId="2873"/>
    <cellStyle name="Normal 10 6 3 2 2" xfId="12821"/>
    <cellStyle name="Normal 10 6 3 2 3" xfId="31831"/>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2" xfId="2648"/>
    <cellStyle name="Normal 10 7 2 2 2" xfId="12252"/>
    <cellStyle name="Normal 10 7 2 2 3" xfId="31643"/>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2" xfId="2900"/>
    <cellStyle name="Normal 10 7 3 2 2" xfId="12850"/>
    <cellStyle name="Normal 10 7 3 2 3" xfId="31859"/>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2" xfId="2677"/>
    <cellStyle name="Normal 10 8 2 2 2" xfId="12281"/>
    <cellStyle name="Normal 10 8 2 2 3" xfId="31672"/>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2" xfId="2929"/>
    <cellStyle name="Normal 10 8 3 2 2" xfId="12878"/>
    <cellStyle name="Normal 10 8 3 2 3" xfId="31887"/>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2" xfId="9654"/>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2" xfId="10264"/>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2" xfId="969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2" xfId="10300"/>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2" xfId="9719"/>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2" xfId="10329"/>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2" xfId="9751"/>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2" xfId="10361"/>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2" xfId="9793"/>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2" xfId="10403"/>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2" xfId="3608"/>
    <cellStyle name="Normal 11 15 2 2" xfId="12445"/>
    <cellStyle name="Normal 11 15 2 3" xfId="31697"/>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2" xfId="3729"/>
    <cellStyle name="Normal 11 16 2 2" xfId="13205"/>
    <cellStyle name="Normal 11 16 2 3" xfId="31915"/>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2" xfId="9144"/>
    <cellStyle name="Normal 11 17 3" xfId="17873"/>
    <cellStyle name="Normal 11 17 4" xfId="24814"/>
    <cellStyle name="Normal 11 17 5" xfId="30695"/>
    <cellStyle name="Normal 11 17 6" xfId="46318"/>
    <cellStyle name="Normal 11 17 7" xfId="50042"/>
    <cellStyle name="Normal 11 17 8" xfId="55682"/>
    <cellStyle name="Normal 11 18" xfId="1730"/>
    <cellStyle name="Normal 11 18 2" xfId="11272"/>
    <cellStyle name="Normal 11 18 3" xfId="11040"/>
    <cellStyle name="Normal 11 18 4" xfId="24848"/>
    <cellStyle name="Normal 11 18 5" xfId="32068"/>
    <cellStyle name="Normal 11 18 6" xfId="46348"/>
    <cellStyle name="Normal 11 18 7" xfId="50076"/>
    <cellStyle name="Normal 11 18 8" xfId="55712"/>
    <cellStyle name="Normal 11 19" xfId="2112"/>
    <cellStyle name="Normal 11 19 2" xfId="13860"/>
    <cellStyle name="Normal 11 19 3" xfId="18308"/>
    <cellStyle name="Normal 11 19 4" xfId="31393"/>
    <cellStyle name="Normal 11 19 5" xfId="46378"/>
    <cellStyle name="Normal 11 19 6" xfId="55742"/>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2" xfId="9978"/>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2" xfId="10571"/>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2" xfId="11815"/>
    <cellStyle name="Normal 11 2 2 5 3" xfId="25069"/>
    <cellStyle name="Normal 11 2 2 5 4" xfId="30842"/>
    <cellStyle name="Normal 11 2 2 5 5" xfId="50297"/>
    <cellStyle name="Normal 11 2 2 6" xfId="8778"/>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2" xfId="2757"/>
    <cellStyle name="Normal 11 2 3 2 2" xfId="12056"/>
    <cellStyle name="Normal 11 2 3 2 3" xfId="25166"/>
    <cellStyle name="Normal 11 2 3 2 4" xfId="30939"/>
    <cellStyle name="Normal 11 2 3 2 5" xfId="50394"/>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2" xfId="3299"/>
    <cellStyle name="Normal 11 2 6 3" xfId="5383"/>
    <cellStyle name="Normal 11 2 6 4" xfId="10615"/>
    <cellStyle name="Normal 11 2 6 5" xfId="24855"/>
    <cellStyle name="Normal 11 2 6 6" xfId="30734"/>
    <cellStyle name="Normal 11 2 6 7" xfId="50083"/>
    <cellStyle name="Normal 11 2 7" xfId="1772"/>
    <cellStyle name="Normal 11 2 7 2" xfId="11428"/>
    <cellStyle name="Normal 11 2 7 3" xfId="24957"/>
    <cellStyle name="Normal 11 2 7 4" xfId="32153"/>
    <cellStyle name="Normal 11 2 7 5" xfId="50185"/>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3" xfId="13825"/>
    <cellStyle name="Normal 11 20 4" xfId="32269"/>
    <cellStyle name="Normal 11 20 5" xfId="46407"/>
    <cellStyle name="Normal 11 20 6" xfId="55771"/>
    <cellStyle name="Normal 11 21" xfId="4481"/>
    <cellStyle name="Normal 11 21 2" xfId="17174"/>
    <cellStyle name="Normal 11 21 3" xfId="8300"/>
    <cellStyle name="Normal 11 21 4" xfId="33272"/>
    <cellStyle name="Normal 11 21 5" xfId="46440"/>
    <cellStyle name="Normal 11 21 6" xfId="55804"/>
    <cellStyle name="Normal 11 22" xfId="4682"/>
    <cellStyle name="Normal 11 22 2" xfId="1743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2" xfId="10114"/>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2" xfId="10706"/>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2" xfId="11887"/>
    <cellStyle name="Normal 11 3 2 5 3" xfId="25063"/>
    <cellStyle name="Normal 11 3 2 5 4" xfId="30836"/>
    <cellStyle name="Normal 11 3 2 5 5" xfId="50291"/>
    <cellStyle name="Normal 11 3 2 6" xfId="8840"/>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2" xfId="2821"/>
    <cellStyle name="Normal 11 3 3 2 2" xfId="12132"/>
    <cellStyle name="Normal 11 3 3 2 3" xfId="25160"/>
    <cellStyle name="Normal 11 3 3 2 4" xfId="30933"/>
    <cellStyle name="Normal 11 3 3 2 5" xfId="50388"/>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2" xfId="3327"/>
    <cellStyle name="Normal 11 3 6 3" xfId="5242"/>
    <cellStyle name="Normal 11 3 6 4" xfId="9563"/>
    <cellStyle name="Normal 11 3 6 5" xfId="24849"/>
    <cellStyle name="Normal 11 3 6 6" xfId="30728"/>
    <cellStyle name="Normal 11 3 6 7" xfId="50077"/>
    <cellStyle name="Normal 11 3 7" xfId="1803"/>
    <cellStyle name="Normal 11 3 7 2" xfId="11501"/>
    <cellStyle name="Normal 11 3 7 3" xfId="24951"/>
    <cellStyle name="Normal 11 3 7 4" xfId="32147"/>
    <cellStyle name="Normal 11 3 7 5" xfId="50179"/>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2" xfId="2597"/>
    <cellStyle name="Normal 11 4 2 2 2" xfId="12162"/>
    <cellStyle name="Normal 11 4 2 2 3" xfId="31202"/>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2" xfId="2849"/>
    <cellStyle name="Normal 11 4 3 2 2" xfId="12751"/>
    <cellStyle name="Normal 11 4 3 2 3" xfId="31788"/>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2" xfId="11527"/>
    <cellStyle name="Normal 11 4 5 3" xfId="25030"/>
    <cellStyle name="Normal 11 4 5 4" xfId="30803"/>
    <cellStyle name="Normal 11 4 5 5" xfId="50258"/>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2" xfId="2610"/>
    <cellStyle name="Normal 11 5 2 2 2" xfId="12190"/>
    <cellStyle name="Normal 11 5 2 2 3" xfId="31211"/>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2" xfId="2862"/>
    <cellStyle name="Normal 11 5 3 2 2" xfId="12029"/>
    <cellStyle name="Normal 11 5 3 2 3" xfId="31492"/>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2" xfId="11555"/>
    <cellStyle name="Normal 11 5 5 3" xfId="25132"/>
    <cellStyle name="Normal 11 5 5 4" xfId="30905"/>
    <cellStyle name="Normal 11 5 5 5" xfId="50360"/>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2" xfId="2622"/>
    <cellStyle name="Normal 11 6 2 2 2" xfId="12223"/>
    <cellStyle name="Normal 11 6 2 2 3" xfId="31614"/>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2" xfId="2874"/>
    <cellStyle name="Normal 11 6 3 2 2" xfId="12822"/>
    <cellStyle name="Normal 11 6 3 2 3" xfId="31832"/>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2" xfId="2649"/>
    <cellStyle name="Normal 11 7 2 2 2" xfId="12253"/>
    <cellStyle name="Normal 11 7 2 2 3" xfId="31644"/>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2" xfId="2901"/>
    <cellStyle name="Normal 11 7 3 2 2" xfId="12851"/>
    <cellStyle name="Normal 11 7 3 2 3" xfId="31860"/>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2" xfId="2678"/>
    <cellStyle name="Normal 11 8 2 2 2" xfId="12282"/>
    <cellStyle name="Normal 11 8 2 2 3" xfId="31673"/>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2" xfId="2930"/>
    <cellStyle name="Normal 11 8 3 2 2" xfId="12879"/>
    <cellStyle name="Normal 11 8 3 2 3" xfId="31888"/>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2" xfId="9655"/>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2" xfId="1026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2" xfId="9691"/>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2" xfId="10301"/>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0" xfId="26349"/>
    <cellStyle name="Normal 2 31" xfId="52385"/>
    <cellStyle name="Normal 2 32" xfId="58063"/>
    <cellStyle name="Normal 2 33" xfId="61272"/>
    <cellStyle name="Normal 2 34" xfId="62283"/>
    <cellStyle name="Normal 2 4" xfId="981"/>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79" xfId="62104"/>
    <cellStyle name="Normal 8" xfId="18"/>
    <cellStyle name="Normal 8 2" xfId="62073"/>
    <cellStyle name="Normal 80" xfId="62119"/>
    <cellStyle name="Normal 81" xfId="62134"/>
    <cellStyle name="Normal 82" xfId="62148"/>
    <cellStyle name="Normal 83" xfId="62163"/>
    <cellStyle name="Normal 84" xfId="62178"/>
    <cellStyle name="Normal 85" xfId="62193"/>
    <cellStyle name="Normal 86" xfId="62208"/>
    <cellStyle name="Normal 87" xfId="62223"/>
    <cellStyle name="Normal 88" xfId="62238"/>
    <cellStyle name="Normal 89" xfId="62239"/>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 90" xfId="62253"/>
    <cellStyle name="Normal 91" xfId="62267"/>
    <cellStyle name="Normal 92" xfId="62269"/>
    <cellStyle name="Normal 93" xfId="62284"/>
    <cellStyle name="Normal 94" xfId="62298"/>
    <cellStyle name="Normal 95" xfId="62312"/>
    <cellStyle name="Normal 96" xfId="62326"/>
    <cellStyle name="Normal 97" xfId="62340"/>
    <cellStyle name="Normal 98" xfId="62341"/>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21" xfId="62118"/>
    <cellStyle name="Note 22" xfId="62133"/>
    <cellStyle name="Note 23" xfId="62147"/>
    <cellStyle name="Note 24" xfId="62162"/>
    <cellStyle name="Note 25" xfId="62177"/>
    <cellStyle name="Note 26" xfId="62192"/>
    <cellStyle name="Note 27" xfId="62207"/>
    <cellStyle name="Note 28" xfId="62222"/>
    <cellStyle name="Note 29" xfId="62237"/>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30" xfId="62252"/>
    <cellStyle name="Note 31" xfId="62266"/>
    <cellStyle name="Note 32" xfId="62282"/>
    <cellStyle name="Note 33" xfId="62297"/>
    <cellStyle name="Note 34" xfId="62311"/>
    <cellStyle name="Note 35" xfId="62325"/>
    <cellStyle name="Note 36" xfId="62339"/>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6" xfId="9129"/>
    <cellStyle name="Percent 7" xfId="4532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h" xfId="575"/>
    <cellStyle name="Thuyet minh" xfId="576"/>
    <cellStyle name="Tickmark" xfId="577"/>
    <cellStyle name="Title" xfId="45" builtinId="15" customBuiltin="1"/>
    <cellStyle name="Title 2" xfId="8495"/>
    <cellStyle name="Title 3" xfId="9148"/>
    <cellStyle name="Total" xfId="60" builtinId="25" customBuiltin="1"/>
    <cellStyle name="viet" xfId="578"/>
    <cellStyle name="viet2" xfId="579"/>
    <cellStyle name="vnhead1" xfId="580"/>
    <cellStyle name="vnhead3" xfId="581"/>
    <cellStyle name="vntxt1" xfId="582"/>
    <cellStyle name="vntxt2" xfId="583"/>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zoomScaleNormal="100" workbookViewId="0">
      <selection activeCell="D11" sqref="D11:I12"/>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448</v>
      </c>
      <c r="C1" s="15" t="s">
        <v>806</v>
      </c>
      <c r="D1" s="2"/>
    </row>
    <row r="2" spans="1:10">
      <c r="C2" s="16" t="s">
        <v>807</v>
      </c>
      <c r="D2" s="2"/>
    </row>
    <row r="3" spans="1:10">
      <c r="D3" s="2"/>
    </row>
    <row r="4" spans="1:10">
      <c r="A4" s="14" t="s">
        <v>449</v>
      </c>
      <c r="D4" s="2"/>
    </row>
    <row r="5" spans="1:10" ht="23.25" customHeight="1">
      <c r="A5" s="14"/>
      <c r="C5" s="266" t="s">
        <v>385</v>
      </c>
      <c r="D5" s="379" t="s">
        <v>446</v>
      </c>
      <c r="E5" s="379"/>
      <c r="F5" s="379"/>
      <c r="G5" s="379"/>
    </row>
    <row r="6" spans="1:10" ht="15" customHeight="1">
      <c r="A6" s="14"/>
      <c r="C6" s="264" t="s">
        <v>384</v>
      </c>
      <c r="D6" s="380" t="s">
        <v>447</v>
      </c>
      <c r="E6" s="380"/>
      <c r="F6" s="380"/>
      <c r="G6" s="380"/>
    </row>
    <row r="7" spans="1:10" ht="23.25" customHeight="1">
      <c r="C7" s="358" t="s">
        <v>450</v>
      </c>
      <c r="D7" s="383" t="s">
        <v>451</v>
      </c>
      <c r="E7" s="383"/>
      <c r="F7" s="383"/>
      <c r="G7" s="383"/>
      <c r="H7" s="264"/>
      <c r="I7" s="264"/>
    </row>
    <row r="8" spans="1:10" ht="20.25" customHeight="1">
      <c r="C8" s="265" t="s">
        <v>505</v>
      </c>
      <c r="D8" s="383" t="s">
        <v>473</v>
      </c>
      <c r="E8" s="383"/>
      <c r="F8" s="383"/>
      <c r="G8" s="383"/>
      <c r="H8" s="264"/>
      <c r="I8" s="264"/>
    </row>
    <row r="9" spans="1:10" ht="27" customHeight="1">
      <c r="C9" s="266" t="s">
        <v>452</v>
      </c>
      <c r="D9" s="384" t="s">
        <v>516</v>
      </c>
      <c r="E9" s="384"/>
      <c r="F9" s="384"/>
      <c r="G9" s="384"/>
      <c r="H9" s="384"/>
      <c r="I9" s="384"/>
    </row>
    <row r="10" spans="1:10" ht="23.25" customHeight="1">
      <c r="C10" s="267" t="s">
        <v>453</v>
      </c>
      <c r="D10" s="383" t="s">
        <v>509</v>
      </c>
      <c r="E10" s="383"/>
      <c r="F10" s="383"/>
      <c r="G10" s="383"/>
      <c r="H10" s="359"/>
      <c r="I10" s="359"/>
    </row>
    <row r="11" spans="1:10" ht="15" customHeight="1">
      <c r="C11" s="268" t="s">
        <v>146</v>
      </c>
      <c r="D11" s="381" t="s">
        <v>808</v>
      </c>
      <c r="E11" s="381"/>
      <c r="F11" s="381"/>
      <c r="G11" s="381"/>
      <c r="H11" s="381"/>
      <c r="I11" s="381"/>
    </row>
    <row r="12" spans="1:10">
      <c r="C12" s="269" t="s">
        <v>147</v>
      </c>
      <c r="D12" s="382">
        <v>46238</v>
      </c>
      <c r="E12" s="382"/>
      <c r="F12" s="382"/>
      <c r="G12" s="382"/>
      <c r="H12" s="382"/>
      <c r="I12" s="382"/>
    </row>
    <row r="13" spans="1:10">
      <c r="D13" s="2"/>
    </row>
    <row r="14" spans="1:10">
      <c r="A14" s="14" t="s">
        <v>454</v>
      </c>
      <c r="D14" s="2"/>
    </row>
    <row r="15" spans="1:10">
      <c r="D15" s="2"/>
    </row>
    <row r="16" spans="1:10">
      <c r="C16" s="17" t="s">
        <v>195</v>
      </c>
      <c r="D16" s="18"/>
      <c r="F16" s="19" t="s">
        <v>196</v>
      </c>
      <c r="G16" s="20"/>
      <c r="H16" s="20"/>
      <c r="I16" s="20"/>
      <c r="J16" s="21"/>
    </row>
    <row r="17" spans="3:10">
      <c r="C17" s="22" t="s">
        <v>197</v>
      </c>
      <c r="D17" s="23"/>
      <c r="F17" s="22" t="s">
        <v>198</v>
      </c>
      <c r="G17" s="24"/>
      <c r="H17" s="24"/>
      <c r="I17" s="24"/>
      <c r="J17" s="25"/>
    </row>
    <row r="18" spans="3:10">
      <c r="C18" s="26"/>
      <c r="D18" s="23"/>
      <c r="F18" s="26"/>
      <c r="G18" s="24"/>
      <c r="H18" s="24"/>
      <c r="I18" s="24"/>
      <c r="J18" s="25"/>
    </row>
    <row r="19" spans="3:10">
      <c r="C19" s="27" t="s">
        <v>507</v>
      </c>
      <c r="D19" s="23"/>
      <c r="F19" s="27" t="s">
        <v>445</v>
      </c>
      <c r="G19" s="24"/>
      <c r="H19" s="24"/>
      <c r="I19" s="24"/>
      <c r="J19" s="25"/>
    </row>
    <row r="20" spans="3:10">
      <c r="C20" s="27" t="s">
        <v>792</v>
      </c>
      <c r="D20" s="23"/>
      <c r="F20" s="27" t="s">
        <v>556</v>
      </c>
      <c r="G20" s="24"/>
      <c r="H20" s="24"/>
      <c r="I20" s="24"/>
      <c r="J20" s="25"/>
    </row>
    <row r="21" spans="3:10">
      <c r="C21" s="28" t="s">
        <v>793</v>
      </c>
      <c r="D21" s="29"/>
      <c r="F21" s="28" t="s">
        <v>714</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57" t="s">
        <v>77</v>
      </c>
      <c r="C34" s="377" t="s">
        <v>78</v>
      </c>
      <c r="D34" s="378"/>
      <c r="E34" s="357" t="s">
        <v>79</v>
      </c>
    </row>
    <row r="35" spans="2:12">
      <c r="B35" s="357" t="s">
        <v>548</v>
      </c>
      <c r="C35" s="377" t="s">
        <v>557</v>
      </c>
      <c r="D35" s="378"/>
      <c r="E35" s="357"/>
    </row>
    <row r="36" spans="2:12" s="6" customFormat="1">
      <c r="B36" s="10">
        <v>1</v>
      </c>
      <c r="C36" s="375" t="s">
        <v>644</v>
      </c>
      <c r="D36" s="376"/>
      <c r="E36" s="11" t="s">
        <v>82</v>
      </c>
    </row>
    <row r="37" spans="2:12" s="6" customFormat="1">
      <c r="B37" s="10">
        <v>2</v>
      </c>
      <c r="C37" s="375" t="s">
        <v>645</v>
      </c>
      <c r="D37" s="376"/>
      <c r="E37" s="11" t="s">
        <v>80</v>
      </c>
    </row>
    <row r="38" spans="2:12" s="6" customFormat="1">
      <c r="B38" s="10">
        <v>3</v>
      </c>
      <c r="C38" s="375" t="s">
        <v>81</v>
      </c>
      <c r="D38" s="376"/>
      <c r="E38" s="11" t="s">
        <v>83</v>
      </c>
      <c r="J38" s="7"/>
      <c r="K38" s="8"/>
      <c r="L38" s="9"/>
    </row>
    <row r="39" spans="2:12">
      <c r="B39" s="10">
        <v>4</v>
      </c>
      <c r="C39" s="375" t="s">
        <v>132</v>
      </c>
      <c r="D39" s="376"/>
      <c r="E39" s="11" t="s">
        <v>133</v>
      </c>
      <c r="J39" s="3"/>
      <c r="K39" s="4"/>
      <c r="L39" s="5"/>
    </row>
    <row r="40" spans="2:12">
      <c r="B40" s="10">
        <v>5</v>
      </c>
      <c r="C40" s="375" t="s">
        <v>134</v>
      </c>
      <c r="D40" s="376"/>
      <c r="E40" s="11" t="s">
        <v>135</v>
      </c>
    </row>
    <row r="41" spans="2:12">
      <c r="B41" s="10">
        <v>6</v>
      </c>
      <c r="C41" s="375" t="s">
        <v>136</v>
      </c>
      <c r="D41" s="376"/>
      <c r="E41" s="11" t="s">
        <v>137</v>
      </c>
    </row>
    <row r="42" spans="2:12">
      <c r="B42" s="10">
        <v>7</v>
      </c>
      <c r="C42" s="375" t="s">
        <v>138</v>
      </c>
      <c r="D42" s="376"/>
      <c r="E42" s="11" t="s">
        <v>139</v>
      </c>
    </row>
    <row r="43" spans="2:12">
      <c r="B43" s="10">
        <v>8</v>
      </c>
      <c r="C43" s="375" t="s">
        <v>140</v>
      </c>
      <c r="D43" s="376"/>
      <c r="E43" s="11" t="s">
        <v>142</v>
      </c>
    </row>
    <row r="44" spans="2:12">
      <c r="B44" s="10">
        <v>9</v>
      </c>
      <c r="C44" s="375" t="s">
        <v>141</v>
      </c>
      <c r="D44" s="376"/>
      <c r="E44" s="11" t="s">
        <v>143</v>
      </c>
    </row>
    <row r="45" spans="2:12">
      <c r="B45" s="42">
        <v>10</v>
      </c>
      <c r="C45" s="375" t="s">
        <v>346</v>
      </c>
      <c r="D45" s="376"/>
      <c r="E45" s="41"/>
    </row>
    <row r="46" spans="2:12">
      <c r="B46" s="42" t="s">
        <v>554</v>
      </c>
      <c r="C46" s="375" t="s">
        <v>558</v>
      </c>
      <c r="D46" s="376"/>
      <c r="E46" s="41" t="s">
        <v>642</v>
      </c>
    </row>
    <row r="49" spans="2:5">
      <c r="B49" s="1" t="s">
        <v>404</v>
      </c>
    </row>
    <row r="51" spans="2:5">
      <c r="D51" s="1" t="s">
        <v>436</v>
      </c>
      <c r="E51" s="1" t="s">
        <v>430</v>
      </c>
    </row>
    <row r="52" spans="2:5">
      <c r="B52" s="1" t="s">
        <v>405</v>
      </c>
      <c r="C52" s="1" t="s">
        <v>386</v>
      </c>
      <c r="D52" s="13" t="s">
        <v>429</v>
      </c>
    </row>
    <row r="53" spans="2:5">
      <c r="B53" s="1" t="s">
        <v>406</v>
      </c>
      <c r="C53" s="1" t="s">
        <v>349</v>
      </c>
      <c r="D53" s="13" t="s">
        <v>429</v>
      </c>
    </row>
    <row r="54" spans="2:5">
      <c r="B54" s="1" t="s">
        <v>407</v>
      </c>
      <c r="C54" s="1" t="s">
        <v>387</v>
      </c>
      <c r="D54" s="13" t="s">
        <v>435</v>
      </c>
      <c r="E54" s="1" t="s">
        <v>431</v>
      </c>
    </row>
    <row r="55" spans="2:5">
      <c r="B55" s="1" t="s">
        <v>408</v>
      </c>
      <c r="C55" s="1" t="s">
        <v>388</v>
      </c>
      <c r="D55" s="13" t="s">
        <v>396</v>
      </c>
      <c r="E55" s="1" t="s">
        <v>432</v>
      </c>
    </row>
    <row r="56" spans="2:5">
      <c r="B56" s="1" t="s">
        <v>409</v>
      </c>
      <c r="C56" s="1" t="s">
        <v>389</v>
      </c>
      <c r="D56" s="13" t="s">
        <v>396</v>
      </c>
      <c r="E56" s="1" t="s">
        <v>432</v>
      </c>
    </row>
    <row r="57" spans="2:5">
      <c r="B57" s="1" t="s">
        <v>410</v>
      </c>
      <c r="C57" s="1" t="s">
        <v>390</v>
      </c>
      <c r="D57" s="13" t="s">
        <v>396</v>
      </c>
      <c r="E57" s="1" t="s">
        <v>433</v>
      </c>
    </row>
    <row r="58" spans="2:5">
      <c r="B58" s="1" t="s">
        <v>411</v>
      </c>
      <c r="C58" s="1" t="s">
        <v>342</v>
      </c>
      <c r="D58" s="13" t="s">
        <v>396</v>
      </c>
      <c r="E58" s="1" t="s">
        <v>434</v>
      </c>
    </row>
    <row r="59" spans="2:5">
      <c r="B59" s="1" t="s">
        <v>412</v>
      </c>
      <c r="C59" s="1" t="s">
        <v>343</v>
      </c>
      <c r="D59" s="13" t="s">
        <v>396</v>
      </c>
      <c r="E59" s="1" t="s">
        <v>437</v>
      </c>
    </row>
    <row r="60" spans="2:5">
      <c r="B60" s="1" t="s">
        <v>413</v>
      </c>
      <c r="C60" s="1" t="s">
        <v>344</v>
      </c>
      <c r="D60" s="13" t="s">
        <v>396</v>
      </c>
      <c r="E60" s="1" t="s">
        <v>433</v>
      </c>
    </row>
    <row r="61" spans="2:5">
      <c r="B61" s="1" t="s">
        <v>414</v>
      </c>
      <c r="C61" s="1" t="s">
        <v>391</v>
      </c>
      <c r="D61" s="13" t="s">
        <v>396</v>
      </c>
      <c r="E61" s="1" t="s">
        <v>433</v>
      </c>
    </row>
    <row r="62" spans="2:5">
      <c r="B62" s="1" t="s">
        <v>415</v>
      </c>
      <c r="C62" s="1" t="s">
        <v>348</v>
      </c>
      <c r="D62" s="13" t="s">
        <v>429</v>
      </c>
      <c r="E62" s="1" t="s">
        <v>438</v>
      </c>
    </row>
    <row r="63" spans="2:5">
      <c r="B63" s="1" t="s">
        <v>416</v>
      </c>
      <c r="C63" s="1" t="s">
        <v>392</v>
      </c>
      <c r="D63" s="13" t="s">
        <v>429</v>
      </c>
    </row>
    <row r="64" spans="2:5">
      <c r="B64" s="1" t="s">
        <v>417</v>
      </c>
      <c r="C64" s="1" t="s">
        <v>341</v>
      </c>
      <c r="D64" s="13" t="s">
        <v>429</v>
      </c>
    </row>
    <row r="65" spans="2:5">
      <c r="B65" s="1" t="s">
        <v>418</v>
      </c>
      <c r="C65" s="1" t="s">
        <v>393</v>
      </c>
      <c r="D65" s="13" t="s">
        <v>429</v>
      </c>
      <c r="E65" s="1" t="s">
        <v>439</v>
      </c>
    </row>
    <row r="66" spans="2:5">
      <c r="B66" s="1" t="s">
        <v>419</v>
      </c>
      <c r="C66" s="1" t="s">
        <v>394</v>
      </c>
      <c r="D66" s="13" t="s">
        <v>429</v>
      </c>
      <c r="E66" s="1" t="s">
        <v>440</v>
      </c>
    </row>
    <row r="67" spans="2:5">
      <c r="B67" s="1" t="s">
        <v>420</v>
      </c>
      <c r="C67" s="1" t="s">
        <v>395</v>
      </c>
      <c r="D67" s="13" t="s">
        <v>429</v>
      </c>
    </row>
    <row r="68" spans="2:5">
      <c r="B68" s="1" t="s">
        <v>421</v>
      </c>
      <c r="C68" s="1" t="s">
        <v>397</v>
      </c>
      <c r="D68" s="13" t="s">
        <v>396</v>
      </c>
      <c r="E68" s="1" t="s">
        <v>441</v>
      </c>
    </row>
    <row r="69" spans="2:5">
      <c r="B69" s="1" t="s">
        <v>422</v>
      </c>
      <c r="C69" s="1" t="s">
        <v>350</v>
      </c>
      <c r="D69" s="13" t="s">
        <v>396</v>
      </c>
      <c r="E69" s="1" t="s">
        <v>441</v>
      </c>
    </row>
    <row r="70" spans="2:5">
      <c r="B70" s="1" t="s">
        <v>423</v>
      </c>
      <c r="C70" s="1" t="s">
        <v>398</v>
      </c>
      <c r="D70" s="13" t="s">
        <v>396</v>
      </c>
      <c r="E70" s="1" t="s">
        <v>433</v>
      </c>
    </row>
    <row r="71" spans="2:5">
      <c r="B71" s="1" t="s">
        <v>424</v>
      </c>
      <c r="C71" s="1" t="s">
        <v>399</v>
      </c>
      <c r="D71" s="13" t="s">
        <v>396</v>
      </c>
      <c r="E71" s="1" t="s">
        <v>433</v>
      </c>
    </row>
    <row r="72" spans="2:5">
      <c r="B72" s="1" t="s">
        <v>425</v>
      </c>
      <c r="C72" s="1" t="s">
        <v>400</v>
      </c>
      <c r="D72" s="13" t="s">
        <v>429</v>
      </c>
      <c r="E72" s="1" t="s">
        <v>442</v>
      </c>
    </row>
    <row r="73" spans="2:5">
      <c r="B73" s="1" t="s">
        <v>426</v>
      </c>
      <c r="C73" s="1" t="s">
        <v>401</v>
      </c>
      <c r="D73" s="13" t="s">
        <v>396</v>
      </c>
      <c r="E73" s="1" t="s">
        <v>443</v>
      </c>
    </row>
    <row r="74" spans="2:5">
      <c r="B74" s="1" t="s">
        <v>427</v>
      </c>
      <c r="C74" s="1" t="s">
        <v>402</v>
      </c>
      <c r="D74" s="13" t="s">
        <v>396</v>
      </c>
      <c r="E74" s="1" t="s">
        <v>642</v>
      </c>
    </row>
    <row r="75" spans="2:5">
      <c r="B75" s="1" t="s">
        <v>428</v>
      </c>
      <c r="C75" s="1" t="s">
        <v>403</v>
      </c>
      <c r="D75" s="13" t="s">
        <v>396</v>
      </c>
      <c r="E75" s="1" t="s">
        <v>444</v>
      </c>
    </row>
    <row r="76" spans="2:5">
      <c r="D76" s="13"/>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view="pageBreakPreview" topLeftCell="A22" zoomScale="85" zoomScaleNormal="85" zoomScaleSheetLayoutView="85" workbookViewId="0">
      <selection activeCell="L30" sqref="L30"/>
    </sheetView>
  </sheetViews>
  <sheetFormatPr defaultColWidth="9.140625" defaultRowHeight="12.75"/>
  <cols>
    <col min="1" max="1" width="65.42578125" style="34" customWidth="1"/>
    <col min="2" max="2" width="9.140625" style="34" customWidth="1"/>
    <col min="3" max="3" width="9.140625" style="34"/>
    <col min="4" max="4" width="23.140625" style="34" customWidth="1"/>
    <col min="5" max="5" width="20.42578125" style="34" customWidth="1"/>
    <col min="6" max="6" width="23.140625" style="34" customWidth="1"/>
    <col min="7" max="7" width="22" style="34" customWidth="1"/>
    <col min="8" max="16384" width="9.140625" style="34"/>
  </cols>
  <sheetData>
    <row r="1" spans="1:7" ht="23.25" customHeight="1">
      <c r="A1" s="386" t="s">
        <v>482</v>
      </c>
      <c r="B1" s="386"/>
      <c r="C1" s="386"/>
      <c r="D1" s="386"/>
      <c r="E1" s="386"/>
      <c r="F1" s="386"/>
      <c r="G1" s="386"/>
    </row>
    <row r="2" spans="1:7" ht="27.75" customHeight="1">
      <c r="A2" s="387" t="s">
        <v>144</v>
      </c>
      <c r="B2" s="387"/>
      <c r="C2" s="387"/>
      <c r="D2" s="387"/>
      <c r="E2" s="387"/>
      <c r="F2" s="387"/>
      <c r="G2" s="387"/>
    </row>
    <row r="3" spans="1:7" ht="15" customHeight="1">
      <c r="A3" s="388" t="s">
        <v>145</v>
      </c>
      <c r="B3" s="388"/>
      <c r="C3" s="388"/>
      <c r="D3" s="388"/>
      <c r="E3" s="388"/>
      <c r="F3" s="388"/>
      <c r="G3" s="388"/>
    </row>
    <row r="4" spans="1:7" ht="18.75" customHeight="1">
      <c r="A4" s="388"/>
      <c r="B4" s="388"/>
      <c r="C4" s="388"/>
      <c r="D4" s="388"/>
      <c r="E4" s="388"/>
      <c r="F4" s="388"/>
      <c r="G4" s="388"/>
    </row>
    <row r="5" spans="1:7">
      <c r="A5" s="389" t="s">
        <v>809</v>
      </c>
      <c r="B5" s="389"/>
      <c r="C5" s="389"/>
      <c r="D5" s="389"/>
      <c r="E5" s="389"/>
      <c r="F5" s="389"/>
      <c r="G5" s="389"/>
    </row>
    <row r="6" spans="1:7">
      <c r="A6" s="360"/>
      <c r="B6" s="360"/>
      <c r="C6" s="360"/>
      <c r="D6" s="360"/>
      <c r="E6" s="360"/>
      <c r="F6" s="216"/>
      <c r="G6" s="65"/>
    </row>
    <row r="7" spans="1:7" ht="31.5" customHeight="1">
      <c r="A7" s="70" t="s">
        <v>385</v>
      </c>
      <c r="B7" s="390" t="s">
        <v>446</v>
      </c>
      <c r="C7" s="390"/>
      <c r="D7" s="390"/>
      <c r="E7" s="390"/>
      <c r="F7" s="390"/>
      <c r="G7" s="361"/>
    </row>
    <row r="8" spans="1:7" ht="15" customHeight="1">
      <c r="A8" s="68" t="s">
        <v>384</v>
      </c>
      <c r="B8" s="392" t="s">
        <v>447</v>
      </c>
      <c r="C8" s="392"/>
      <c r="D8" s="392"/>
      <c r="E8" s="392"/>
      <c r="F8" s="392"/>
      <c r="G8" s="363"/>
    </row>
    <row r="9" spans="1:7" ht="25.5" customHeight="1">
      <c r="A9" s="370" t="s">
        <v>450</v>
      </c>
      <c r="B9" s="390" t="s">
        <v>506</v>
      </c>
      <c r="C9" s="390"/>
      <c r="D9" s="390"/>
      <c r="E9" s="390"/>
      <c r="F9" s="390"/>
      <c r="G9" s="361"/>
    </row>
    <row r="10" spans="1:7" ht="24.75" customHeight="1">
      <c r="A10" s="369" t="s">
        <v>501</v>
      </c>
      <c r="B10" s="391" t="s">
        <v>473</v>
      </c>
      <c r="C10" s="391"/>
      <c r="D10" s="391"/>
      <c r="E10" s="391"/>
      <c r="F10" s="391"/>
      <c r="G10" s="362"/>
    </row>
    <row r="11" spans="1:7" ht="25.5" customHeight="1">
      <c r="A11" s="70" t="s">
        <v>452</v>
      </c>
      <c r="B11" s="390" t="s">
        <v>508</v>
      </c>
      <c r="C11" s="390"/>
      <c r="D11" s="390"/>
      <c r="E11" s="390"/>
      <c r="F11" s="390"/>
      <c r="G11" s="361"/>
    </row>
    <row r="12" spans="1:7" ht="21" customHeight="1">
      <c r="A12" s="58" t="s">
        <v>453</v>
      </c>
      <c r="B12" s="391" t="s">
        <v>509</v>
      </c>
      <c r="C12" s="391"/>
      <c r="D12" s="391"/>
      <c r="E12" s="391"/>
      <c r="F12" s="391"/>
      <c r="G12" s="362"/>
    </row>
    <row r="13" spans="1:7" ht="15" customHeight="1">
      <c r="A13" s="59" t="s">
        <v>146</v>
      </c>
      <c r="B13" s="393" t="s">
        <v>808</v>
      </c>
      <c r="C13" s="393"/>
      <c r="D13" s="393"/>
      <c r="E13" s="393"/>
      <c r="F13" s="393"/>
      <c r="G13" s="361"/>
    </row>
    <row r="14" spans="1:7" ht="15" customHeight="1">
      <c r="A14" s="152" t="s">
        <v>147</v>
      </c>
      <c r="B14" s="385">
        <v>46238</v>
      </c>
      <c r="C14" s="385"/>
      <c r="D14" s="385"/>
      <c r="E14" s="385"/>
      <c r="F14" s="385"/>
      <c r="G14" s="371"/>
    </row>
    <row r="15" spans="1:7">
      <c r="A15" s="152"/>
      <c r="B15" s="152"/>
      <c r="C15" s="152"/>
      <c r="D15" s="152"/>
      <c r="E15" s="152"/>
      <c r="F15" s="216"/>
      <c r="G15" s="65"/>
    </row>
    <row r="16" spans="1:7" ht="35.25" customHeight="1">
      <c r="A16" s="397" t="s">
        <v>148</v>
      </c>
      <c r="B16" s="397" t="s">
        <v>149</v>
      </c>
      <c r="C16" s="397" t="s">
        <v>150</v>
      </c>
      <c r="D16" s="399" t="s">
        <v>781</v>
      </c>
      <c r="E16" s="400"/>
      <c r="F16" s="399" t="s">
        <v>770</v>
      </c>
      <c r="G16" s="400"/>
    </row>
    <row r="17" spans="1:18" ht="84.75" customHeight="1">
      <c r="A17" s="398"/>
      <c r="B17" s="398"/>
      <c r="C17" s="398"/>
      <c r="D17" s="140" t="s">
        <v>810</v>
      </c>
      <c r="E17" s="140" t="s">
        <v>519</v>
      </c>
      <c r="F17" s="140" t="s">
        <v>811</v>
      </c>
      <c r="G17" s="140" t="s">
        <v>519</v>
      </c>
    </row>
    <row r="18" spans="1:18" ht="39" customHeight="1">
      <c r="A18" s="110" t="s">
        <v>151</v>
      </c>
      <c r="B18" s="130" t="s">
        <v>16</v>
      </c>
      <c r="C18" s="130"/>
      <c r="D18" s="73">
        <v>-6780492898</v>
      </c>
      <c r="E18" s="73">
        <v>-6359213821</v>
      </c>
      <c r="F18" s="73">
        <v>6595803520</v>
      </c>
      <c r="G18" s="73">
        <v>12214942754</v>
      </c>
    </row>
    <row r="19" spans="1:18" ht="39" customHeight="1">
      <c r="A19" s="105" t="s">
        <v>520</v>
      </c>
      <c r="B19" s="67" t="s">
        <v>17</v>
      </c>
      <c r="C19" s="67"/>
      <c r="D19" s="77">
        <v>690816000</v>
      </c>
      <c r="E19" s="77">
        <v>1695274000</v>
      </c>
      <c r="F19" s="77">
        <v>120000000</v>
      </c>
      <c r="G19" s="77">
        <v>808943000</v>
      </c>
    </row>
    <row r="20" spans="1:18" ht="39" customHeight="1">
      <c r="A20" s="161" t="s">
        <v>521</v>
      </c>
      <c r="B20" s="79" t="s">
        <v>522</v>
      </c>
      <c r="C20" s="67"/>
      <c r="D20" s="74">
        <v>690816000</v>
      </c>
      <c r="E20" s="74">
        <v>1695274000</v>
      </c>
      <c r="F20" s="74">
        <v>120000000</v>
      </c>
      <c r="G20" s="74">
        <v>808943000</v>
      </c>
    </row>
    <row r="21" spans="1:18" ht="39" customHeight="1">
      <c r="A21" s="161" t="s">
        <v>523</v>
      </c>
      <c r="B21" s="79" t="s">
        <v>524</v>
      </c>
      <c r="C21" s="67"/>
      <c r="D21" s="74">
        <v>0</v>
      </c>
      <c r="E21" s="302">
        <v>0</v>
      </c>
      <c r="F21" s="74">
        <v>0</v>
      </c>
      <c r="G21" s="302">
        <v>0</v>
      </c>
    </row>
    <row r="22" spans="1:18" ht="39" customHeight="1">
      <c r="A22" s="105" t="s">
        <v>152</v>
      </c>
      <c r="B22" s="67" t="s">
        <v>18</v>
      </c>
      <c r="C22" s="67"/>
      <c r="D22" s="74">
        <v>322592502</v>
      </c>
      <c r="E22" s="302">
        <v>1836250079</v>
      </c>
      <c r="F22" s="74">
        <v>130392540</v>
      </c>
      <c r="G22" s="302">
        <v>862402974</v>
      </c>
    </row>
    <row r="23" spans="1:18" ht="39" customHeight="1">
      <c r="A23" s="141" t="s">
        <v>484</v>
      </c>
      <c r="B23" s="81" t="s">
        <v>485</v>
      </c>
      <c r="C23" s="67"/>
      <c r="D23" s="77">
        <v>322592502</v>
      </c>
      <c r="E23" s="77">
        <v>1836250079</v>
      </c>
      <c r="F23" s="77">
        <v>130392540</v>
      </c>
      <c r="G23" s="77">
        <v>862402974</v>
      </c>
    </row>
    <row r="24" spans="1:18" ht="43.5" customHeight="1">
      <c r="A24" s="80" t="s">
        <v>486</v>
      </c>
      <c r="B24" s="81" t="s">
        <v>487</v>
      </c>
      <c r="C24" s="67"/>
      <c r="D24" s="77">
        <v>0</v>
      </c>
      <c r="E24" s="77">
        <v>0</v>
      </c>
      <c r="F24" s="77">
        <v>0</v>
      </c>
      <c r="G24" s="77">
        <v>0</v>
      </c>
    </row>
    <row r="25" spans="1:18" s="12" customFormat="1" ht="39" customHeight="1">
      <c r="A25" s="127" t="s">
        <v>153</v>
      </c>
      <c r="B25" s="126" t="s">
        <v>27</v>
      </c>
      <c r="C25" s="126"/>
      <c r="D25" s="74">
        <v>-928693057</v>
      </c>
      <c r="E25" s="74">
        <v>2869275609</v>
      </c>
      <c r="F25" s="74">
        <v>1937537212</v>
      </c>
      <c r="G25" s="74">
        <v>9541589963</v>
      </c>
      <c r="H25" s="34"/>
      <c r="I25" s="34"/>
      <c r="J25" s="34"/>
      <c r="K25" s="34"/>
      <c r="L25" s="34"/>
      <c r="M25" s="34"/>
      <c r="N25" s="34"/>
      <c r="O25" s="34"/>
      <c r="P25" s="34"/>
      <c r="Q25" s="34"/>
      <c r="R25" s="34"/>
    </row>
    <row r="26" spans="1:18" s="12" customFormat="1" ht="39" customHeight="1">
      <c r="A26" s="127" t="s">
        <v>154</v>
      </c>
      <c r="B26" s="126" t="s">
        <v>28</v>
      </c>
      <c r="C26" s="126"/>
      <c r="D26" s="74">
        <v>-6865208343</v>
      </c>
      <c r="E26" s="74">
        <v>-12760013509</v>
      </c>
      <c r="F26" s="74">
        <v>4407873768</v>
      </c>
      <c r="G26" s="74">
        <v>1002006817</v>
      </c>
      <c r="H26" s="34"/>
      <c r="I26" s="34"/>
      <c r="J26" s="34"/>
      <c r="K26" s="34"/>
      <c r="L26" s="34"/>
      <c r="M26" s="34"/>
      <c r="N26" s="34"/>
      <c r="O26" s="34"/>
      <c r="P26" s="34"/>
      <c r="Q26" s="34"/>
      <c r="R26" s="34"/>
    </row>
    <row r="27" spans="1:18" ht="39" customHeight="1">
      <c r="A27" s="105" t="s">
        <v>155</v>
      </c>
      <c r="B27" s="67" t="s">
        <v>29</v>
      </c>
      <c r="C27" s="67"/>
      <c r="D27" s="77">
        <v>0</v>
      </c>
      <c r="E27" s="77">
        <v>0</v>
      </c>
      <c r="F27" s="77">
        <v>0</v>
      </c>
      <c r="G27" s="77">
        <v>0</v>
      </c>
    </row>
    <row r="28" spans="1:18" ht="39" customHeight="1">
      <c r="A28" s="105" t="s">
        <v>156</v>
      </c>
      <c r="B28" s="67" t="s">
        <v>30</v>
      </c>
      <c r="C28" s="67"/>
      <c r="D28" s="77">
        <v>0</v>
      </c>
      <c r="E28" s="77">
        <v>0</v>
      </c>
      <c r="F28" s="77">
        <v>0</v>
      </c>
      <c r="G28" s="77">
        <v>0</v>
      </c>
    </row>
    <row r="29" spans="1:18" ht="39" customHeight="1">
      <c r="A29" s="105" t="s">
        <v>157</v>
      </c>
      <c r="B29" s="67" t="s">
        <v>31</v>
      </c>
      <c r="C29" s="67"/>
      <c r="D29" s="77">
        <v>0</v>
      </c>
      <c r="E29" s="77">
        <v>0</v>
      </c>
      <c r="F29" s="77">
        <v>0</v>
      </c>
      <c r="G29" s="77">
        <v>0</v>
      </c>
    </row>
    <row r="30" spans="1:18" ht="61.5" customHeight="1">
      <c r="A30" s="105" t="s">
        <v>158</v>
      </c>
      <c r="B30" s="67" t="s">
        <v>32</v>
      </c>
      <c r="C30" s="67"/>
      <c r="D30" s="77">
        <v>0</v>
      </c>
      <c r="E30" s="77">
        <v>0</v>
      </c>
      <c r="F30" s="77">
        <v>0</v>
      </c>
      <c r="G30" s="77">
        <v>0</v>
      </c>
    </row>
    <row r="31" spans="1:18" ht="39" customHeight="1">
      <c r="A31" s="110" t="s">
        <v>159</v>
      </c>
      <c r="B31" s="130" t="s">
        <v>26</v>
      </c>
      <c r="C31" s="130"/>
      <c r="D31" s="73">
        <v>65793034</v>
      </c>
      <c r="E31" s="73">
        <v>607923238</v>
      </c>
      <c r="F31" s="73">
        <v>85475231</v>
      </c>
      <c r="G31" s="73">
        <v>339627158</v>
      </c>
    </row>
    <row r="32" spans="1:18" ht="39" customHeight="1">
      <c r="A32" s="105" t="s">
        <v>160</v>
      </c>
      <c r="B32" s="67" t="s">
        <v>25</v>
      </c>
      <c r="C32" s="67"/>
      <c r="D32" s="301">
        <v>65793034</v>
      </c>
      <c r="E32" s="301">
        <v>607923238</v>
      </c>
      <c r="F32" s="301">
        <v>85475231</v>
      </c>
      <c r="G32" s="301">
        <v>339627158</v>
      </c>
    </row>
    <row r="33" spans="1:18" ht="39" customHeight="1">
      <c r="A33" s="163" t="s">
        <v>161</v>
      </c>
      <c r="B33" s="67">
        <v>11.1</v>
      </c>
      <c r="C33" s="67"/>
      <c r="D33" s="74">
        <v>65793034</v>
      </c>
      <c r="E33" s="301">
        <v>607923238</v>
      </c>
      <c r="F33" s="74">
        <v>85475231</v>
      </c>
      <c r="G33" s="301">
        <v>339627158</v>
      </c>
    </row>
    <row r="34" spans="1:18" s="12" customFormat="1" ht="39" customHeight="1">
      <c r="A34" s="80" t="s">
        <v>162</v>
      </c>
      <c r="B34" s="126">
        <v>11.2</v>
      </c>
      <c r="C34" s="126"/>
      <c r="D34" s="77">
        <v>0</v>
      </c>
      <c r="E34" s="76">
        <v>0</v>
      </c>
      <c r="F34" s="77">
        <v>0</v>
      </c>
      <c r="G34" s="76">
        <v>0</v>
      </c>
      <c r="H34" s="34"/>
      <c r="I34" s="34"/>
      <c r="J34" s="34"/>
      <c r="K34" s="34"/>
      <c r="L34" s="34"/>
      <c r="M34" s="34"/>
      <c r="N34" s="34"/>
      <c r="O34" s="34"/>
      <c r="P34" s="34"/>
      <c r="Q34" s="34"/>
      <c r="R34" s="34"/>
    </row>
    <row r="35" spans="1:18" ht="39" customHeight="1">
      <c r="A35" s="105" t="s">
        <v>163</v>
      </c>
      <c r="B35" s="67" t="s">
        <v>24</v>
      </c>
      <c r="C35" s="67"/>
      <c r="D35" s="77">
        <v>0</v>
      </c>
      <c r="E35" s="76">
        <v>0</v>
      </c>
      <c r="F35" s="77">
        <v>0</v>
      </c>
      <c r="G35" s="76">
        <v>0</v>
      </c>
    </row>
    <row r="36" spans="1:18" ht="39" customHeight="1">
      <c r="A36" s="105" t="s">
        <v>164</v>
      </c>
      <c r="B36" s="67" t="s">
        <v>23</v>
      </c>
      <c r="C36" s="67"/>
      <c r="D36" s="77">
        <v>0</v>
      </c>
      <c r="E36" s="76">
        <v>0</v>
      </c>
      <c r="F36" s="77">
        <v>0</v>
      </c>
      <c r="G36" s="76">
        <v>0</v>
      </c>
    </row>
    <row r="37" spans="1:18" ht="48" customHeight="1">
      <c r="A37" s="105" t="s">
        <v>165</v>
      </c>
      <c r="B37" s="67" t="s">
        <v>22</v>
      </c>
      <c r="C37" s="67"/>
      <c r="D37" s="77">
        <v>0</v>
      </c>
      <c r="E37" s="76">
        <v>0</v>
      </c>
      <c r="F37" s="77">
        <v>0</v>
      </c>
      <c r="G37" s="76">
        <v>0</v>
      </c>
    </row>
    <row r="38" spans="1:18" ht="39" customHeight="1">
      <c r="A38" s="105" t="s">
        <v>166</v>
      </c>
      <c r="B38" s="67" t="s">
        <v>33</v>
      </c>
      <c r="C38" s="67"/>
      <c r="D38" s="77">
        <v>0</v>
      </c>
      <c r="E38" s="76">
        <v>0</v>
      </c>
      <c r="F38" s="77">
        <v>0</v>
      </c>
      <c r="G38" s="76">
        <v>0</v>
      </c>
    </row>
    <row r="39" spans="1:18" ht="39" customHeight="1">
      <c r="A39" s="110" t="s">
        <v>167</v>
      </c>
      <c r="B39" s="130" t="s">
        <v>34</v>
      </c>
      <c r="C39" s="130"/>
      <c r="D39" s="73">
        <v>253639156</v>
      </c>
      <c r="E39" s="73">
        <v>1809488755</v>
      </c>
      <c r="F39" s="73">
        <v>228676124</v>
      </c>
      <c r="G39" s="73">
        <v>1444399217</v>
      </c>
    </row>
    <row r="40" spans="1:18" ht="39" customHeight="1">
      <c r="A40" s="105" t="s">
        <v>168</v>
      </c>
      <c r="B40" s="67" t="s">
        <v>35</v>
      </c>
      <c r="C40" s="67"/>
      <c r="D40" s="74">
        <v>157965208</v>
      </c>
      <c r="E40" s="74">
        <v>1107713974</v>
      </c>
      <c r="F40" s="74">
        <v>134517792</v>
      </c>
      <c r="G40" s="74">
        <v>853044112</v>
      </c>
    </row>
    <row r="41" spans="1:18" ht="39" customHeight="1">
      <c r="A41" s="127" t="s">
        <v>169</v>
      </c>
      <c r="B41" s="126" t="s">
        <v>37</v>
      </c>
      <c r="C41" s="126"/>
      <c r="D41" s="344">
        <v>34346006</v>
      </c>
      <c r="E41" s="74">
        <v>270253521</v>
      </c>
      <c r="F41" s="74">
        <v>41876441</v>
      </c>
      <c r="G41" s="74">
        <v>220059501</v>
      </c>
    </row>
    <row r="42" spans="1:18" ht="39" customHeight="1">
      <c r="A42" s="165" t="s">
        <v>170</v>
      </c>
      <c r="B42" s="67" t="s">
        <v>171</v>
      </c>
      <c r="C42" s="67"/>
      <c r="D42" s="74">
        <v>20000000</v>
      </c>
      <c r="E42" s="74">
        <v>140000000</v>
      </c>
      <c r="F42" s="74">
        <v>21870967</v>
      </c>
      <c r="G42" s="74">
        <v>141870967</v>
      </c>
    </row>
    <row r="43" spans="1:18" ht="39" customHeight="1">
      <c r="A43" s="165" t="s">
        <v>360</v>
      </c>
      <c r="B43" s="67" t="s">
        <v>172</v>
      </c>
      <c r="C43" s="67"/>
      <c r="D43" s="74">
        <v>13258607</v>
      </c>
      <c r="E43" s="74">
        <v>123484667</v>
      </c>
      <c r="F43" s="74">
        <v>19353886</v>
      </c>
      <c r="G43" s="74">
        <v>73391440</v>
      </c>
    </row>
    <row r="44" spans="1:18" ht="39" customHeight="1">
      <c r="A44" s="165" t="s">
        <v>477</v>
      </c>
      <c r="B44" s="67" t="s">
        <v>476</v>
      </c>
      <c r="C44" s="67"/>
      <c r="D44" s="74">
        <v>1087399</v>
      </c>
      <c r="E44" s="74">
        <v>6768854</v>
      </c>
      <c r="F44" s="74">
        <v>651588</v>
      </c>
      <c r="G44" s="74">
        <v>4797094</v>
      </c>
    </row>
    <row r="45" spans="1:18" ht="39" customHeight="1">
      <c r="A45" s="105" t="s">
        <v>173</v>
      </c>
      <c r="B45" s="67" t="s">
        <v>38</v>
      </c>
      <c r="C45" s="67"/>
      <c r="D45" s="74">
        <v>5500000</v>
      </c>
      <c r="E45" s="74">
        <v>38500000</v>
      </c>
      <c r="F45" s="74">
        <v>5500000</v>
      </c>
      <c r="G45" s="74">
        <v>38500000</v>
      </c>
    </row>
    <row r="46" spans="1:18" ht="39" customHeight="1">
      <c r="A46" s="105" t="s">
        <v>174</v>
      </c>
      <c r="B46" s="67" t="s">
        <v>39</v>
      </c>
      <c r="C46" s="67"/>
      <c r="D46" s="74">
        <v>16500000</v>
      </c>
      <c r="E46" s="74">
        <v>115500000</v>
      </c>
      <c r="F46" s="74">
        <v>16500000</v>
      </c>
      <c r="G46" s="74">
        <v>115500000</v>
      </c>
    </row>
    <row r="47" spans="1:18" s="12" customFormat="1" ht="39" customHeight="1">
      <c r="A47" s="127" t="s">
        <v>175</v>
      </c>
      <c r="B47" s="126" t="s">
        <v>40</v>
      </c>
      <c r="C47" s="126"/>
      <c r="D47" s="74">
        <v>13200000</v>
      </c>
      <c r="E47" s="74">
        <v>92400000</v>
      </c>
      <c r="F47" s="74">
        <v>13200000</v>
      </c>
      <c r="G47" s="74">
        <v>92400000</v>
      </c>
      <c r="H47" s="34"/>
      <c r="I47" s="34"/>
      <c r="J47" s="34"/>
      <c r="K47" s="34"/>
      <c r="L47" s="34"/>
      <c r="M47" s="34"/>
      <c r="N47" s="34"/>
      <c r="O47" s="34"/>
      <c r="P47" s="34"/>
      <c r="Q47" s="34"/>
      <c r="R47" s="34"/>
    </row>
    <row r="48" spans="1:18" ht="39" customHeight="1">
      <c r="A48" s="105" t="s">
        <v>176</v>
      </c>
      <c r="B48" s="114" t="s">
        <v>41</v>
      </c>
      <c r="C48" s="67"/>
      <c r="D48" s="74">
        <v>0</v>
      </c>
      <c r="E48" s="74">
        <v>0</v>
      </c>
      <c r="F48" s="74">
        <v>0</v>
      </c>
      <c r="G48" s="74">
        <v>0</v>
      </c>
    </row>
    <row r="49" spans="1:7" ht="39" customHeight="1">
      <c r="A49" s="105" t="s">
        <v>177</v>
      </c>
      <c r="B49" s="114" t="s">
        <v>42</v>
      </c>
      <c r="C49" s="67"/>
      <c r="D49" s="74">
        <v>0</v>
      </c>
      <c r="E49" s="74">
        <v>0</v>
      </c>
      <c r="F49" s="74">
        <v>0</v>
      </c>
      <c r="G49" s="74">
        <v>0</v>
      </c>
    </row>
    <row r="50" spans="1:7" ht="39" customHeight="1">
      <c r="A50" s="105" t="s">
        <v>178</v>
      </c>
      <c r="B50" s="114" t="s">
        <v>43</v>
      </c>
      <c r="C50" s="67"/>
      <c r="D50" s="74">
        <v>10191777</v>
      </c>
      <c r="E50" s="74">
        <v>69698605</v>
      </c>
      <c r="F50" s="74">
        <v>10191777</v>
      </c>
      <c r="G50" s="74">
        <v>69698605</v>
      </c>
    </row>
    <row r="51" spans="1:7" ht="39" customHeight="1">
      <c r="A51" s="105" t="s">
        <v>179</v>
      </c>
      <c r="B51" s="114" t="s">
        <v>44</v>
      </c>
      <c r="C51" s="67"/>
      <c r="D51" s="77">
        <v>0</v>
      </c>
      <c r="E51" s="77">
        <v>0</v>
      </c>
      <c r="F51" s="77">
        <v>0</v>
      </c>
      <c r="G51" s="77">
        <v>0</v>
      </c>
    </row>
    <row r="52" spans="1:7" ht="39" customHeight="1">
      <c r="A52" s="127" t="s">
        <v>180</v>
      </c>
      <c r="B52" s="75" t="s">
        <v>36</v>
      </c>
      <c r="C52" s="126"/>
      <c r="D52" s="74">
        <v>15936165</v>
      </c>
      <c r="E52" s="74">
        <v>115422655</v>
      </c>
      <c r="F52" s="74">
        <v>6890114</v>
      </c>
      <c r="G52" s="74">
        <v>55196999</v>
      </c>
    </row>
    <row r="53" spans="1:7" ht="39" customHeight="1">
      <c r="A53" s="163" t="s">
        <v>181</v>
      </c>
      <c r="B53" s="69" t="s">
        <v>364</v>
      </c>
      <c r="C53" s="67"/>
      <c r="D53" s="74">
        <v>15000000</v>
      </c>
      <c r="E53" s="74">
        <v>105000000</v>
      </c>
      <c r="F53" s="74">
        <v>6000000</v>
      </c>
      <c r="G53" s="74">
        <v>42000000</v>
      </c>
    </row>
    <row r="54" spans="1:7" ht="39" customHeight="1">
      <c r="A54" s="163" t="s">
        <v>182</v>
      </c>
      <c r="B54" s="69" t="s">
        <v>365</v>
      </c>
      <c r="C54" s="67"/>
      <c r="D54" s="77">
        <v>0</v>
      </c>
      <c r="E54" s="77">
        <v>0</v>
      </c>
      <c r="F54" s="77">
        <v>0</v>
      </c>
      <c r="G54" s="77">
        <v>0</v>
      </c>
    </row>
    <row r="55" spans="1:7" ht="39" customHeight="1">
      <c r="A55" s="163" t="s">
        <v>183</v>
      </c>
      <c r="B55" s="69" t="s">
        <v>366</v>
      </c>
      <c r="C55" s="67"/>
      <c r="D55" s="77">
        <v>0</v>
      </c>
      <c r="E55" s="77">
        <v>0</v>
      </c>
      <c r="F55" s="77">
        <v>0</v>
      </c>
      <c r="G55" s="77">
        <v>0</v>
      </c>
    </row>
    <row r="56" spans="1:7" ht="39" customHeight="1">
      <c r="A56" s="163" t="s">
        <v>362</v>
      </c>
      <c r="B56" s="69" t="s">
        <v>367</v>
      </c>
      <c r="C56" s="67"/>
      <c r="D56" s="77">
        <v>0</v>
      </c>
      <c r="E56" s="77">
        <v>0</v>
      </c>
      <c r="F56" s="77">
        <v>0</v>
      </c>
      <c r="G56" s="77">
        <v>0</v>
      </c>
    </row>
    <row r="57" spans="1:7" ht="39" customHeight="1">
      <c r="A57" s="163" t="s">
        <v>361</v>
      </c>
      <c r="B57" s="69" t="s">
        <v>368</v>
      </c>
      <c r="C57" s="67"/>
      <c r="D57" s="77">
        <v>0</v>
      </c>
      <c r="E57" s="77">
        <v>0</v>
      </c>
      <c r="F57" s="77">
        <v>0</v>
      </c>
      <c r="G57" s="77">
        <v>0</v>
      </c>
    </row>
    <row r="58" spans="1:7" ht="39" customHeight="1">
      <c r="A58" s="163" t="s">
        <v>363</v>
      </c>
      <c r="B58" s="69" t="s">
        <v>369</v>
      </c>
      <c r="C58" s="67"/>
      <c r="D58" s="77">
        <v>0</v>
      </c>
      <c r="E58" s="77">
        <v>0</v>
      </c>
      <c r="F58" s="77">
        <v>0</v>
      </c>
      <c r="G58" s="77">
        <v>0</v>
      </c>
    </row>
    <row r="59" spans="1:7" ht="39" customHeight="1">
      <c r="A59" s="163" t="s">
        <v>375</v>
      </c>
      <c r="B59" s="69" t="s">
        <v>370</v>
      </c>
      <c r="C59" s="67"/>
      <c r="D59" s="74">
        <v>424665</v>
      </c>
      <c r="E59" s="74">
        <v>2904155</v>
      </c>
      <c r="F59" s="74">
        <v>428114</v>
      </c>
      <c r="G59" s="74">
        <v>5386999</v>
      </c>
    </row>
    <row r="60" spans="1:7" ht="39" customHeight="1">
      <c r="A60" s="163" t="s">
        <v>185</v>
      </c>
      <c r="B60" s="69" t="s">
        <v>371</v>
      </c>
      <c r="C60" s="67"/>
      <c r="D60" s="344">
        <v>511500</v>
      </c>
      <c r="E60" s="74">
        <v>7518500</v>
      </c>
      <c r="F60" s="74">
        <v>462000</v>
      </c>
      <c r="G60" s="74">
        <v>6160000</v>
      </c>
    </row>
    <row r="61" spans="1:7" ht="39" customHeight="1">
      <c r="A61" s="163" t="s">
        <v>184</v>
      </c>
      <c r="B61" s="69" t="s">
        <v>372</v>
      </c>
      <c r="C61" s="67"/>
      <c r="D61" s="77">
        <v>0</v>
      </c>
      <c r="E61" s="77">
        <v>0</v>
      </c>
      <c r="F61" s="77">
        <v>0</v>
      </c>
      <c r="G61" s="77">
        <v>0</v>
      </c>
    </row>
    <row r="62" spans="1:7" ht="39" customHeight="1">
      <c r="A62" s="80" t="s">
        <v>503</v>
      </c>
      <c r="B62" s="75" t="s">
        <v>373</v>
      </c>
      <c r="C62" s="126"/>
      <c r="D62" s="74">
        <v>0</v>
      </c>
      <c r="E62" s="77">
        <v>0</v>
      </c>
      <c r="F62" s="74">
        <v>0</v>
      </c>
      <c r="G62" s="77">
        <v>0</v>
      </c>
    </row>
    <row r="63" spans="1:7" ht="39" customHeight="1">
      <c r="A63" s="163" t="s">
        <v>186</v>
      </c>
      <c r="B63" s="69" t="s">
        <v>504</v>
      </c>
      <c r="C63" s="67"/>
      <c r="D63" s="74">
        <v>0</v>
      </c>
      <c r="E63" s="77">
        <v>0</v>
      </c>
      <c r="F63" s="74">
        <v>0</v>
      </c>
      <c r="G63" s="77">
        <v>1650000</v>
      </c>
    </row>
    <row r="64" spans="1:7" ht="49.5" customHeight="1">
      <c r="A64" s="110" t="s">
        <v>187</v>
      </c>
      <c r="B64" s="71" t="s">
        <v>45</v>
      </c>
      <c r="C64" s="130"/>
      <c r="D64" s="73">
        <v>-7099925088</v>
      </c>
      <c r="E64" s="73">
        <v>-8776625814</v>
      </c>
      <c r="F64" s="73">
        <v>6281652165</v>
      </c>
      <c r="G64" s="73">
        <v>10430916379</v>
      </c>
    </row>
    <row r="65" spans="1:7" ht="39" customHeight="1">
      <c r="A65" s="110" t="s">
        <v>199</v>
      </c>
      <c r="B65" s="71" t="s">
        <v>46</v>
      </c>
      <c r="C65" s="130"/>
      <c r="D65" s="72">
        <v>0</v>
      </c>
      <c r="E65" s="73">
        <v>0</v>
      </c>
      <c r="F65" s="72">
        <v>0</v>
      </c>
      <c r="G65" s="73">
        <v>0</v>
      </c>
    </row>
    <row r="66" spans="1:7" ht="39" customHeight="1">
      <c r="A66" s="105" t="s">
        <v>188</v>
      </c>
      <c r="B66" s="67" t="s">
        <v>47</v>
      </c>
      <c r="C66" s="67"/>
      <c r="D66" s="77">
        <v>0</v>
      </c>
      <c r="E66" s="77">
        <v>0</v>
      </c>
      <c r="F66" s="77">
        <v>0</v>
      </c>
      <c r="G66" s="77">
        <v>0</v>
      </c>
    </row>
    <row r="67" spans="1:7" ht="39" customHeight="1">
      <c r="A67" s="105" t="s">
        <v>189</v>
      </c>
      <c r="B67" s="67" t="s">
        <v>48</v>
      </c>
      <c r="C67" s="67"/>
      <c r="D67" s="77">
        <v>0</v>
      </c>
      <c r="E67" s="77">
        <v>0</v>
      </c>
      <c r="F67" s="77">
        <v>0</v>
      </c>
      <c r="G67" s="77">
        <v>0</v>
      </c>
    </row>
    <row r="68" spans="1:7" ht="48" customHeight="1">
      <c r="A68" s="110" t="s">
        <v>190</v>
      </c>
      <c r="B68" s="71" t="s">
        <v>21</v>
      </c>
      <c r="C68" s="130"/>
      <c r="D68" s="73">
        <v>-7099925088</v>
      </c>
      <c r="E68" s="73">
        <v>-8776625814</v>
      </c>
      <c r="F68" s="73">
        <v>6281652165</v>
      </c>
      <c r="G68" s="73">
        <v>10430916379</v>
      </c>
    </row>
    <row r="69" spans="1:7" ht="39" customHeight="1">
      <c r="A69" s="105" t="s">
        <v>191</v>
      </c>
      <c r="B69" s="67" t="s">
        <v>20</v>
      </c>
      <c r="C69" s="67"/>
      <c r="D69" s="74">
        <v>-234716745</v>
      </c>
      <c r="E69" s="74">
        <v>3983387695</v>
      </c>
      <c r="F69" s="74">
        <v>1873778397</v>
      </c>
      <c r="G69" s="74">
        <v>9428909562</v>
      </c>
    </row>
    <row r="70" spans="1:7" ht="39" customHeight="1">
      <c r="A70" s="105" t="s">
        <v>192</v>
      </c>
      <c r="B70" s="67" t="s">
        <v>19</v>
      </c>
      <c r="C70" s="67"/>
      <c r="D70" s="74">
        <v>-6865208343</v>
      </c>
      <c r="E70" s="74">
        <v>-12760013509</v>
      </c>
      <c r="F70" s="74">
        <v>4407873768</v>
      </c>
      <c r="G70" s="74">
        <v>1002006817</v>
      </c>
    </row>
    <row r="71" spans="1:7" ht="39" customHeight="1">
      <c r="A71" s="110" t="s">
        <v>193</v>
      </c>
      <c r="B71" s="71" t="s">
        <v>49</v>
      </c>
      <c r="C71" s="130"/>
      <c r="D71" s="72"/>
      <c r="E71" s="72"/>
      <c r="F71" s="72"/>
      <c r="G71" s="72"/>
    </row>
    <row r="72" spans="1:7" ht="49.5" customHeight="1">
      <c r="A72" s="110" t="s">
        <v>194</v>
      </c>
      <c r="B72" s="71" t="s">
        <v>50</v>
      </c>
      <c r="C72" s="130"/>
      <c r="D72" s="73">
        <v>-7099925088</v>
      </c>
      <c r="E72" s="73">
        <v>-8776625814</v>
      </c>
      <c r="F72" s="73">
        <v>6281652165</v>
      </c>
      <c r="G72" s="73">
        <v>10430916379</v>
      </c>
    </row>
    <row r="73" spans="1:7">
      <c r="A73" s="66"/>
      <c r="B73" s="66"/>
      <c r="C73" s="66"/>
      <c r="D73" s="217"/>
      <c r="E73" s="288"/>
      <c r="F73" s="217"/>
      <c r="G73" s="66"/>
    </row>
    <row r="74" spans="1:7">
      <c r="A74" s="152"/>
      <c r="B74" s="152"/>
      <c r="C74" s="152"/>
      <c r="D74" s="152"/>
      <c r="E74" s="152"/>
      <c r="F74" s="152"/>
      <c r="G74" s="152"/>
    </row>
    <row r="75" spans="1:7">
      <c r="A75" s="152"/>
      <c r="B75" s="152"/>
      <c r="C75" s="152"/>
      <c r="D75" s="60"/>
      <c r="E75" s="60"/>
      <c r="F75" s="152"/>
      <c r="G75" s="152"/>
    </row>
    <row r="76" spans="1:7" ht="16.5" customHeight="1">
      <c r="A76" s="401" t="s">
        <v>478</v>
      </c>
      <c r="B76" s="401"/>
      <c r="C76" s="401"/>
      <c r="D76" s="401"/>
      <c r="E76" s="401"/>
      <c r="F76" s="401"/>
      <c r="G76" s="401"/>
    </row>
    <row r="77" spans="1:7">
      <c r="A77" s="61"/>
      <c r="B77" s="62"/>
      <c r="C77" s="152"/>
      <c r="D77" s="216"/>
      <c r="E77" s="61"/>
      <c r="F77" s="152"/>
      <c r="G77" s="152"/>
    </row>
    <row r="78" spans="1:7">
      <c r="A78" s="63"/>
      <c r="B78" s="63"/>
      <c r="C78" s="152"/>
      <c r="D78" s="216"/>
      <c r="E78" s="218"/>
      <c r="F78" s="216"/>
      <c r="G78" s="65"/>
    </row>
    <row r="79" spans="1:7" ht="15">
      <c r="A79" s="78" t="s">
        <v>479</v>
      </c>
      <c r="B79" s="63"/>
      <c r="C79" s="152"/>
      <c r="D79" s="216"/>
      <c r="E79" s="394" t="s">
        <v>480</v>
      </c>
      <c r="F79" s="394"/>
      <c r="G79" s="65"/>
    </row>
    <row r="80" spans="1:7">
      <c r="A80" s="63"/>
      <c r="B80" s="63"/>
      <c r="C80" s="152"/>
      <c r="D80" s="216"/>
      <c r="E80" s="218"/>
      <c r="F80" s="216"/>
      <c r="G80" s="65"/>
    </row>
    <row r="81" spans="1:7">
      <c r="A81" s="63"/>
      <c r="B81" s="63"/>
      <c r="C81" s="152"/>
      <c r="D81" s="216"/>
      <c r="E81" s="218"/>
      <c r="F81" s="216"/>
      <c r="G81" s="65"/>
    </row>
    <row r="82" spans="1:7">
      <c r="A82" s="63"/>
      <c r="B82" s="63"/>
      <c r="C82" s="152"/>
      <c r="D82" s="216"/>
      <c r="E82" s="218"/>
      <c r="F82" s="216"/>
      <c r="G82" s="65"/>
    </row>
    <row r="83" spans="1:7">
      <c r="A83" s="63"/>
      <c r="B83" s="63"/>
      <c r="C83" s="152"/>
      <c r="D83" s="216"/>
      <c r="E83" s="218"/>
      <c r="F83" s="216"/>
      <c r="G83" s="65"/>
    </row>
    <row r="84" spans="1:7">
      <c r="A84" s="63"/>
      <c r="B84" s="63"/>
      <c r="C84" s="152"/>
      <c r="D84" s="216"/>
      <c r="E84" s="218"/>
      <c r="F84" s="216"/>
      <c r="G84" s="65"/>
    </row>
    <row r="85" spans="1:7">
      <c r="A85" s="63"/>
      <c r="B85" s="63"/>
      <c r="C85" s="152"/>
      <c r="D85" s="216"/>
      <c r="E85" s="218"/>
      <c r="F85" s="216"/>
      <c r="G85" s="65"/>
    </row>
    <row r="86" spans="1:7">
      <c r="A86" s="63"/>
      <c r="B86" s="63"/>
      <c r="C86" s="152"/>
      <c r="D86" s="216"/>
      <c r="E86" s="218"/>
      <c r="F86" s="216"/>
      <c r="G86" s="65"/>
    </row>
    <row r="87" spans="1:7">
      <c r="A87" s="63"/>
      <c r="B87" s="63"/>
      <c r="C87" s="152"/>
      <c r="D87" s="216"/>
      <c r="E87" s="218"/>
      <c r="F87" s="216"/>
      <c r="G87" s="65"/>
    </row>
    <row r="88" spans="1:7">
      <c r="A88" s="63"/>
      <c r="B88" s="63"/>
      <c r="C88" s="152"/>
      <c r="D88" s="216"/>
      <c r="E88" s="218"/>
      <c r="F88" s="216"/>
      <c r="G88" s="65"/>
    </row>
    <row r="89" spans="1:7">
      <c r="A89" s="63"/>
      <c r="B89" s="63"/>
      <c r="C89" s="152"/>
      <c r="D89" s="216"/>
      <c r="E89" s="218"/>
      <c r="F89" s="216"/>
      <c r="G89" s="65"/>
    </row>
    <row r="90" spans="1:7" ht="16.5" customHeight="1">
      <c r="A90" s="133" t="s">
        <v>745</v>
      </c>
      <c r="B90" s="117"/>
      <c r="C90" s="153"/>
      <c r="D90" s="395" t="s">
        <v>785</v>
      </c>
      <c r="E90" s="395"/>
      <c r="F90" s="396" t="s">
        <v>559</v>
      </c>
      <c r="G90" s="396"/>
    </row>
    <row r="91" spans="1:7" ht="14.25" customHeight="1">
      <c r="A91" s="133" t="s">
        <v>730</v>
      </c>
      <c r="B91" s="117"/>
      <c r="C91" s="153"/>
      <c r="D91" s="395" t="s">
        <v>481</v>
      </c>
      <c r="E91" s="395"/>
      <c r="F91" s="364" t="s">
        <v>714</v>
      </c>
      <c r="G91" s="134"/>
    </row>
    <row r="92" spans="1:7">
      <c r="A92" s="64"/>
      <c r="B92" s="64"/>
      <c r="C92" s="61"/>
      <c r="D92" s="61"/>
      <c r="E92" s="64"/>
      <c r="F92" s="64"/>
      <c r="G92" s="64"/>
    </row>
  </sheetData>
  <protectedRanges>
    <protectedRange sqref="C62:D62" name="Range1_1_1"/>
    <protectedRange sqref="F62" name="Range1_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124"/>
  <sheetViews>
    <sheetView topLeftCell="A43" zoomScale="85" zoomScaleNormal="85" zoomScaleSheetLayoutView="85" workbookViewId="0">
      <selection activeCell="A59" sqref="A59"/>
    </sheetView>
  </sheetViews>
  <sheetFormatPr defaultRowHeight="12.75"/>
  <cols>
    <col min="1" max="1" width="52.85546875" style="34" customWidth="1"/>
    <col min="2" max="2" width="11.5703125" style="34" customWidth="1"/>
    <col min="3" max="3" width="8.85546875" style="34" customWidth="1"/>
    <col min="4" max="4" width="28.28515625" style="34" customWidth="1"/>
    <col min="5" max="5" width="30.28515625" style="34" customWidth="1"/>
    <col min="6" max="16384" width="9.140625" style="34"/>
  </cols>
  <sheetData>
    <row r="1" spans="1:5" ht="27" customHeight="1">
      <c r="A1" s="386" t="s">
        <v>483</v>
      </c>
      <c r="B1" s="386"/>
      <c r="C1" s="386"/>
      <c r="D1" s="386"/>
      <c r="E1" s="386"/>
    </row>
    <row r="2" spans="1:5" ht="35.25" customHeight="1">
      <c r="A2" s="387" t="s">
        <v>144</v>
      </c>
      <c r="B2" s="387"/>
      <c r="C2" s="387"/>
      <c r="D2" s="387"/>
      <c r="E2" s="387"/>
    </row>
    <row r="3" spans="1:5" ht="15" customHeight="1">
      <c r="A3" s="388" t="s">
        <v>200</v>
      </c>
      <c r="B3" s="388"/>
      <c r="C3" s="388"/>
      <c r="D3" s="388"/>
      <c r="E3" s="388"/>
    </row>
    <row r="4" spans="1:5" ht="19.5" customHeight="1">
      <c r="A4" s="388"/>
      <c r="B4" s="388"/>
      <c r="C4" s="388"/>
      <c r="D4" s="388"/>
      <c r="E4" s="388"/>
    </row>
    <row r="5" spans="1:5">
      <c r="A5" s="389" t="s">
        <v>806</v>
      </c>
      <c r="B5" s="389"/>
      <c r="C5" s="389"/>
      <c r="D5" s="389"/>
      <c r="E5" s="389"/>
    </row>
    <row r="6" spans="1:5">
      <c r="A6" s="360"/>
      <c r="B6" s="360"/>
      <c r="C6" s="360"/>
      <c r="D6" s="360"/>
      <c r="E6" s="360"/>
    </row>
    <row r="7" spans="1:5" ht="13.5" customHeight="1">
      <c r="A7" s="119" t="s">
        <v>385</v>
      </c>
      <c r="B7" s="402" t="s">
        <v>446</v>
      </c>
      <c r="C7" s="402"/>
      <c r="D7" s="402"/>
      <c r="E7" s="402"/>
    </row>
    <row r="8" spans="1:5" ht="13.5" customHeight="1">
      <c r="A8" s="122" t="s">
        <v>384</v>
      </c>
      <c r="B8" s="404" t="s">
        <v>447</v>
      </c>
      <c r="C8" s="404"/>
      <c r="D8" s="404"/>
      <c r="E8" s="404"/>
    </row>
    <row r="9" spans="1:5" ht="13.5" customHeight="1">
      <c r="A9" s="119" t="s">
        <v>450</v>
      </c>
      <c r="B9" s="402" t="s">
        <v>506</v>
      </c>
      <c r="C9" s="402"/>
      <c r="D9" s="402"/>
      <c r="E9" s="402"/>
    </row>
    <row r="10" spans="1:5" ht="13.5" customHeight="1">
      <c r="A10" s="120" t="s">
        <v>501</v>
      </c>
      <c r="B10" s="404" t="s">
        <v>473</v>
      </c>
      <c r="C10" s="404"/>
      <c r="D10" s="404"/>
      <c r="E10" s="404"/>
    </row>
    <row r="11" spans="1:5" ht="13.5" customHeight="1">
      <c r="A11" s="119" t="s">
        <v>452</v>
      </c>
      <c r="B11" s="402" t="s">
        <v>508</v>
      </c>
      <c r="C11" s="402"/>
      <c r="D11" s="402"/>
      <c r="E11" s="402"/>
    </row>
    <row r="12" spans="1:5" ht="13.5" customHeight="1">
      <c r="A12" s="121" t="s">
        <v>453</v>
      </c>
      <c r="B12" s="404" t="s">
        <v>509</v>
      </c>
      <c r="C12" s="404"/>
      <c r="D12" s="404"/>
      <c r="E12" s="404"/>
    </row>
    <row r="13" spans="1:5" ht="13.5" customHeight="1">
      <c r="A13" s="365" t="s">
        <v>146</v>
      </c>
      <c r="B13" s="405" t="s">
        <v>808</v>
      </c>
      <c r="C13" s="405"/>
      <c r="D13" s="405"/>
      <c r="E13" s="405"/>
    </row>
    <row r="14" spans="1:5" ht="13.5" customHeight="1">
      <c r="A14" s="123" t="s">
        <v>147</v>
      </c>
      <c r="B14" s="406">
        <v>46238</v>
      </c>
      <c r="C14" s="406"/>
      <c r="D14" s="406"/>
      <c r="E14" s="406"/>
    </row>
    <row r="15" spans="1:5">
      <c r="A15"/>
      <c r="B15" s="331"/>
      <c r="C15" s="331"/>
      <c r="D15" s="331"/>
      <c r="E15"/>
    </row>
    <row r="16" spans="1:5" s="33" customFormat="1" ht="39.75" customHeight="1">
      <c r="A16" s="140" t="s">
        <v>148</v>
      </c>
      <c r="B16" s="140" t="s">
        <v>149</v>
      </c>
      <c r="C16" s="128" t="s">
        <v>150</v>
      </c>
      <c r="D16" s="128" t="s">
        <v>812</v>
      </c>
      <c r="E16" s="128" t="s">
        <v>813</v>
      </c>
    </row>
    <row r="17" spans="1:5" s="33" customFormat="1" ht="30" customHeight="1">
      <c r="A17" s="110" t="s">
        <v>210</v>
      </c>
      <c r="B17" s="110"/>
      <c r="C17" s="111"/>
      <c r="D17" s="111"/>
      <c r="E17" s="111"/>
    </row>
    <row r="18" spans="1:5" s="33" customFormat="1" ht="39" customHeight="1">
      <c r="A18" s="127" t="s">
        <v>211</v>
      </c>
      <c r="B18" s="129" t="s">
        <v>0</v>
      </c>
      <c r="C18" s="125"/>
      <c r="D18" s="147">
        <v>10763908015</v>
      </c>
      <c r="E18" s="147">
        <v>9446760417</v>
      </c>
    </row>
    <row r="19" spans="1:5" s="33" customFormat="1" ht="39" customHeight="1">
      <c r="A19" s="105" t="s">
        <v>212</v>
      </c>
      <c r="B19" s="129" t="s">
        <v>52</v>
      </c>
      <c r="C19" s="126"/>
      <c r="D19" s="148">
        <v>5763908015</v>
      </c>
      <c r="E19" s="148">
        <v>2446760417</v>
      </c>
    </row>
    <row r="20" spans="1:5" s="33" customFormat="1" ht="39" customHeight="1">
      <c r="A20" s="105" t="s">
        <v>698</v>
      </c>
      <c r="B20" s="129" t="s">
        <v>747</v>
      </c>
      <c r="C20" s="126"/>
      <c r="D20" s="124">
        <v>28750000</v>
      </c>
      <c r="E20" s="124">
        <v>18800000</v>
      </c>
    </row>
    <row r="21" spans="1:5" s="33" customFormat="1" ht="39" customHeight="1">
      <c r="A21" s="290" t="s">
        <v>700</v>
      </c>
      <c r="B21" s="129" t="s">
        <v>748</v>
      </c>
      <c r="C21" s="126"/>
      <c r="D21" s="116">
        <v>0</v>
      </c>
      <c r="E21" s="116">
        <v>0</v>
      </c>
    </row>
    <row r="22" spans="1:5" s="33" customFormat="1" ht="39" customHeight="1">
      <c r="A22" s="105" t="s">
        <v>699</v>
      </c>
      <c r="B22" s="129" t="s">
        <v>749</v>
      </c>
      <c r="C22" s="126"/>
      <c r="D22" s="148">
        <v>5735158015</v>
      </c>
      <c r="E22" s="148">
        <v>2427960417</v>
      </c>
    </row>
    <row r="23" spans="1:5" s="33" customFormat="1" ht="39" customHeight="1">
      <c r="A23" s="105" t="s">
        <v>213</v>
      </c>
      <c r="B23" s="129" t="s">
        <v>53</v>
      </c>
      <c r="C23" s="126"/>
      <c r="D23" s="353">
        <v>5000000000</v>
      </c>
      <c r="E23" s="354">
        <v>7000000000</v>
      </c>
    </row>
    <row r="24" spans="1:5" s="33" customFormat="1" ht="39" customHeight="1">
      <c r="A24" s="127" t="s">
        <v>257</v>
      </c>
      <c r="B24" s="129" t="s">
        <v>1</v>
      </c>
      <c r="C24" s="126"/>
      <c r="D24" s="148">
        <v>143718827799</v>
      </c>
      <c r="E24" s="148">
        <v>151132867826</v>
      </c>
    </row>
    <row r="25" spans="1:5" s="33" customFormat="1" ht="39" customHeight="1">
      <c r="A25" s="105" t="s">
        <v>214</v>
      </c>
      <c r="B25" s="129" t="s">
        <v>2</v>
      </c>
      <c r="C25" s="126"/>
      <c r="D25" s="148">
        <v>143718827799</v>
      </c>
      <c r="E25" s="148">
        <v>151132867826</v>
      </c>
    </row>
    <row r="26" spans="1:5" s="32" customFormat="1" ht="39" customHeight="1">
      <c r="A26" s="163" t="s">
        <v>268</v>
      </c>
      <c r="B26" s="138" t="s">
        <v>201</v>
      </c>
      <c r="C26" s="112"/>
      <c r="D26" s="148">
        <v>102151429300</v>
      </c>
      <c r="E26" s="148">
        <v>105443263100</v>
      </c>
    </row>
    <row r="27" spans="1:5" s="32" customFormat="1" ht="39" customHeight="1">
      <c r="A27" s="80" t="s">
        <v>269</v>
      </c>
      <c r="B27" s="129" t="s">
        <v>750</v>
      </c>
      <c r="C27" s="125"/>
      <c r="D27" s="116">
        <v>0</v>
      </c>
      <c r="E27" s="116">
        <v>3000000000</v>
      </c>
    </row>
    <row r="28" spans="1:5" s="32" customFormat="1" ht="39" customHeight="1">
      <c r="A28" s="163" t="s">
        <v>216</v>
      </c>
      <c r="B28" s="142" t="s">
        <v>202</v>
      </c>
      <c r="C28" s="112"/>
      <c r="D28" s="124">
        <v>0</v>
      </c>
      <c r="E28" s="124">
        <v>0</v>
      </c>
    </row>
    <row r="29" spans="1:5" s="32" customFormat="1" ht="39" customHeight="1">
      <c r="A29" s="163" t="s">
        <v>267</v>
      </c>
      <c r="B29" s="143" t="s">
        <v>203</v>
      </c>
      <c r="C29" s="112"/>
      <c r="D29" s="124">
        <v>41535648499</v>
      </c>
      <c r="E29" s="124">
        <v>42689604726</v>
      </c>
    </row>
    <row r="30" spans="1:5" s="32" customFormat="1" ht="39" customHeight="1">
      <c r="A30" s="163" t="s">
        <v>215</v>
      </c>
      <c r="B30" s="138" t="s">
        <v>502</v>
      </c>
      <c r="C30" s="112"/>
      <c r="D30" s="124">
        <v>0</v>
      </c>
      <c r="E30" s="124">
        <v>0</v>
      </c>
    </row>
    <row r="31" spans="1:5" s="32" customFormat="1" ht="39" customHeight="1">
      <c r="A31" s="80" t="s">
        <v>470</v>
      </c>
      <c r="B31" s="142" t="s">
        <v>204</v>
      </c>
      <c r="C31" s="125"/>
      <c r="D31" s="116">
        <v>31750000</v>
      </c>
      <c r="E31" s="116">
        <v>0</v>
      </c>
    </row>
    <row r="32" spans="1:5" s="33" customFormat="1" ht="39" customHeight="1">
      <c r="A32" s="105" t="s">
        <v>217</v>
      </c>
      <c r="B32" s="129" t="s">
        <v>54</v>
      </c>
      <c r="C32" s="126"/>
      <c r="D32" s="116">
        <v>0</v>
      </c>
      <c r="E32" s="116">
        <v>0</v>
      </c>
    </row>
    <row r="33" spans="1:5" s="33" customFormat="1" ht="39" customHeight="1">
      <c r="A33" s="127" t="s">
        <v>218</v>
      </c>
      <c r="B33" s="129" t="s">
        <v>3</v>
      </c>
      <c r="C33" s="126"/>
      <c r="D33" s="148">
        <v>899387246</v>
      </c>
      <c r="E33" s="148">
        <v>647222670</v>
      </c>
    </row>
    <row r="34" spans="1:5" s="33" customFormat="1" ht="39" customHeight="1">
      <c r="A34" s="105" t="s">
        <v>219</v>
      </c>
      <c r="B34" s="129" t="s">
        <v>4</v>
      </c>
      <c r="C34" s="126"/>
      <c r="D34" s="124">
        <v>0</v>
      </c>
      <c r="E34" s="124">
        <v>0</v>
      </c>
    </row>
    <row r="35" spans="1:5" s="33" customFormat="1" ht="39" customHeight="1">
      <c r="A35" s="105" t="s">
        <v>220</v>
      </c>
      <c r="B35" s="129" t="s">
        <v>55</v>
      </c>
      <c r="C35" s="126"/>
      <c r="D35" s="148">
        <v>899387246</v>
      </c>
      <c r="E35" s="148">
        <v>647222670</v>
      </c>
    </row>
    <row r="36" spans="1:5" s="33" customFormat="1" ht="39" customHeight="1">
      <c r="A36" s="163" t="s">
        <v>351</v>
      </c>
      <c r="B36" s="129" t="s">
        <v>56</v>
      </c>
      <c r="C36" s="126"/>
      <c r="D36" s="116">
        <v>0</v>
      </c>
      <c r="E36" s="116">
        <v>0</v>
      </c>
    </row>
    <row r="37" spans="1:5" s="33" customFormat="1" ht="39" customHeight="1">
      <c r="A37" s="141" t="s">
        <v>495</v>
      </c>
      <c r="B37" s="126">
        <v>135</v>
      </c>
      <c r="C37" s="126"/>
      <c r="D37" s="116">
        <v>0</v>
      </c>
      <c r="E37" s="116">
        <v>0</v>
      </c>
    </row>
    <row r="38" spans="1:5" s="33" customFormat="1" ht="39" customHeight="1">
      <c r="A38" s="141" t="s">
        <v>352</v>
      </c>
      <c r="B38" s="126" t="s">
        <v>57</v>
      </c>
      <c r="C38" s="126"/>
      <c r="D38" s="148">
        <v>899387246</v>
      </c>
      <c r="E38" s="148">
        <v>647222670</v>
      </c>
    </row>
    <row r="39" spans="1:5" s="33" customFormat="1" ht="39" customHeight="1">
      <c r="A39" s="144" t="s">
        <v>492</v>
      </c>
      <c r="B39" s="126" t="s">
        <v>751</v>
      </c>
      <c r="C39" s="126"/>
      <c r="D39" s="124">
        <v>196500000</v>
      </c>
      <c r="E39" s="116">
        <v>92875000</v>
      </c>
    </row>
    <row r="40" spans="1:5" s="33" customFormat="1" ht="39" customHeight="1">
      <c r="A40" s="141" t="s">
        <v>489</v>
      </c>
      <c r="B40" s="126" t="s">
        <v>752</v>
      </c>
      <c r="C40" s="126"/>
      <c r="D40" s="148">
        <v>702887246</v>
      </c>
      <c r="E40" s="150">
        <v>554347670</v>
      </c>
    </row>
    <row r="41" spans="1:5" s="33" customFormat="1" ht="39" customHeight="1">
      <c r="A41" s="141" t="s">
        <v>488</v>
      </c>
      <c r="B41" s="126" t="s">
        <v>753</v>
      </c>
      <c r="C41" s="126"/>
      <c r="D41" s="124">
        <v>0</v>
      </c>
      <c r="E41" s="124">
        <v>0</v>
      </c>
    </row>
    <row r="42" spans="1:5" s="33" customFormat="1" ht="39" customHeight="1">
      <c r="A42" s="141" t="s">
        <v>493</v>
      </c>
      <c r="B42" s="126" t="s">
        <v>754</v>
      </c>
      <c r="C42" s="126"/>
      <c r="D42" s="124">
        <v>0</v>
      </c>
      <c r="E42" s="124">
        <v>0</v>
      </c>
    </row>
    <row r="43" spans="1:5" s="33" customFormat="1" ht="39" customHeight="1">
      <c r="A43" s="141" t="s">
        <v>494</v>
      </c>
      <c r="B43" s="126" t="s">
        <v>755</v>
      </c>
      <c r="C43" s="126"/>
      <c r="D43" s="124">
        <v>0</v>
      </c>
      <c r="E43" s="124">
        <v>0</v>
      </c>
    </row>
    <row r="44" spans="1:5" s="33" customFormat="1" ht="39" customHeight="1">
      <c r="A44" s="105" t="s">
        <v>221</v>
      </c>
      <c r="B44" s="129" t="s">
        <v>58</v>
      </c>
      <c r="C44" s="126"/>
      <c r="D44" s="124">
        <v>0</v>
      </c>
      <c r="E44" s="124">
        <v>0</v>
      </c>
    </row>
    <row r="45" spans="1:5" s="33" customFormat="1" ht="39" customHeight="1">
      <c r="A45" s="105" t="s">
        <v>222</v>
      </c>
      <c r="B45" s="129" t="s">
        <v>59</v>
      </c>
      <c r="C45" s="126"/>
      <c r="D45" s="124">
        <v>0</v>
      </c>
      <c r="E45" s="124">
        <v>0</v>
      </c>
    </row>
    <row r="46" spans="1:5" s="33" customFormat="1" ht="39" customHeight="1">
      <c r="A46" s="110" t="s">
        <v>223</v>
      </c>
      <c r="B46" s="131" t="s">
        <v>60</v>
      </c>
      <c r="C46" s="130"/>
      <c r="D46" s="151">
        <v>155382123060</v>
      </c>
      <c r="E46" s="151">
        <v>161226850913</v>
      </c>
    </row>
    <row r="47" spans="1:5" s="33" customFormat="1" ht="39" customHeight="1">
      <c r="A47" s="110" t="s">
        <v>224</v>
      </c>
      <c r="B47" s="131" t="s">
        <v>61</v>
      </c>
      <c r="C47" s="130"/>
      <c r="D47" s="132">
        <v>0</v>
      </c>
      <c r="E47" s="132">
        <v>0</v>
      </c>
    </row>
    <row r="48" spans="1:5" s="33" customFormat="1" ht="39" customHeight="1">
      <c r="A48" s="105" t="s">
        <v>353</v>
      </c>
      <c r="B48" s="129" t="s">
        <v>6</v>
      </c>
      <c r="C48" s="126"/>
      <c r="D48" s="124">
        <v>0</v>
      </c>
      <c r="E48" s="124">
        <v>0</v>
      </c>
    </row>
    <row r="49" spans="1:5" s="33" customFormat="1" ht="39" customHeight="1">
      <c r="A49" s="105" t="s">
        <v>225</v>
      </c>
      <c r="B49" s="129" t="s">
        <v>7</v>
      </c>
      <c r="C49" s="126"/>
      <c r="D49" s="124">
        <v>2219143730</v>
      </c>
      <c r="E49" s="124">
        <v>1705334170</v>
      </c>
    </row>
    <row r="50" spans="1:5" s="33" customFormat="1" ht="64.5" customHeight="1">
      <c r="A50" s="105" t="s">
        <v>345</v>
      </c>
      <c r="B50" s="129" t="s">
        <v>62</v>
      </c>
      <c r="C50" s="126"/>
      <c r="D50" s="148">
        <v>13524557</v>
      </c>
      <c r="E50" s="148">
        <v>4663044</v>
      </c>
    </row>
    <row r="51" spans="1:5" s="33" customFormat="1" ht="39" customHeight="1">
      <c r="A51" s="105" t="s">
        <v>226</v>
      </c>
      <c r="B51" s="129" t="s">
        <v>8</v>
      </c>
      <c r="C51" s="126"/>
      <c r="D51" s="124">
        <v>2852328</v>
      </c>
      <c r="E51" s="124">
        <v>1866426</v>
      </c>
    </row>
    <row r="52" spans="1:5" s="33" customFormat="1" ht="39" customHeight="1">
      <c r="A52" s="105" t="s">
        <v>227</v>
      </c>
      <c r="B52" s="129" t="s">
        <v>9</v>
      </c>
      <c r="C52" s="126"/>
      <c r="D52" s="148">
        <v>407334</v>
      </c>
      <c r="E52" s="148">
        <v>407334</v>
      </c>
    </row>
    <row r="53" spans="1:5" s="33" customFormat="1" ht="39" customHeight="1">
      <c r="A53" s="105" t="s">
        <v>228</v>
      </c>
      <c r="B53" s="129" t="s">
        <v>63</v>
      </c>
      <c r="C53" s="126"/>
      <c r="D53" s="124">
        <v>86102760</v>
      </c>
      <c r="E53" s="124">
        <v>102486318</v>
      </c>
    </row>
    <row r="54" spans="1:5" s="33" customFormat="1" ht="39" customHeight="1">
      <c r="A54" s="163" t="s">
        <v>229</v>
      </c>
      <c r="B54" s="114" t="s">
        <v>756</v>
      </c>
      <c r="C54" s="126"/>
      <c r="D54" s="124">
        <v>0</v>
      </c>
      <c r="E54" s="124">
        <v>0</v>
      </c>
    </row>
    <row r="55" spans="1:5" s="33" customFormat="1" ht="39" customHeight="1">
      <c r="A55" s="163" t="s">
        <v>230</v>
      </c>
      <c r="B55" s="114" t="s">
        <v>757</v>
      </c>
      <c r="C55" s="126"/>
      <c r="D55" s="148">
        <v>69698605</v>
      </c>
      <c r="E55" s="148">
        <v>59506828</v>
      </c>
    </row>
    <row r="56" spans="1:5" s="33" customFormat="1" ht="39" customHeight="1">
      <c r="A56" s="163" t="s">
        <v>231</v>
      </c>
      <c r="B56" s="114" t="s">
        <v>758</v>
      </c>
      <c r="C56" s="126"/>
      <c r="D56" s="116">
        <v>0</v>
      </c>
      <c r="E56" s="116">
        <v>0</v>
      </c>
    </row>
    <row r="57" spans="1:5" s="33" customFormat="1" ht="39" customHeight="1">
      <c r="A57" s="163" t="s">
        <v>233</v>
      </c>
      <c r="B57" s="114" t="s">
        <v>759</v>
      </c>
      <c r="C57" s="126"/>
      <c r="D57" s="116">
        <v>0</v>
      </c>
      <c r="E57" s="116">
        <v>0</v>
      </c>
    </row>
    <row r="58" spans="1:5" s="33" customFormat="1" ht="48" customHeight="1">
      <c r="A58" s="163" t="s">
        <v>232</v>
      </c>
      <c r="B58" s="114" t="s">
        <v>760</v>
      </c>
      <c r="C58" s="126"/>
      <c r="D58" s="148">
        <v>13500000</v>
      </c>
      <c r="E58" s="148">
        <v>40500000</v>
      </c>
    </row>
    <row r="59" spans="1:5" s="33" customFormat="1" ht="48" customHeight="1">
      <c r="A59" s="163" t="s">
        <v>354</v>
      </c>
      <c r="B59" s="114" t="s">
        <v>761</v>
      </c>
      <c r="C59" s="126"/>
      <c r="D59" s="116">
        <v>0</v>
      </c>
      <c r="E59" s="124">
        <v>0</v>
      </c>
    </row>
    <row r="60" spans="1:5" s="33" customFormat="1" ht="39" customHeight="1">
      <c r="A60" s="163" t="s">
        <v>374</v>
      </c>
      <c r="B60" s="114" t="s">
        <v>762</v>
      </c>
      <c r="C60" s="126"/>
      <c r="D60" s="148">
        <v>2904155</v>
      </c>
      <c r="E60" s="124">
        <v>2479490</v>
      </c>
    </row>
    <row r="61" spans="1:5" s="33" customFormat="1" ht="39" customHeight="1">
      <c r="A61" s="105" t="s">
        <v>234</v>
      </c>
      <c r="B61" s="129" t="s">
        <v>64</v>
      </c>
      <c r="C61" s="126"/>
      <c r="D61" s="148">
        <v>26750000</v>
      </c>
      <c r="E61" s="124">
        <v>16800000</v>
      </c>
    </row>
    <row r="62" spans="1:5" s="33" customFormat="1" ht="39" customHeight="1">
      <c r="A62" s="105" t="s">
        <v>235</v>
      </c>
      <c r="B62" s="129" t="s">
        <v>10</v>
      </c>
      <c r="C62" s="126"/>
      <c r="D62" s="148">
        <v>11296</v>
      </c>
      <c r="E62" s="124">
        <v>11296</v>
      </c>
    </row>
    <row r="63" spans="1:5" s="33" customFormat="1" ht="39" customHeight="1">
      <c r="A63" s="105" t="s">
        <v>236</v>
      </c>
      <c r="B63" s="129" t="s">
        <v>65</v>
      </c>
      <c r="C63" s="126"/>
      <c r="D63" s="148">
        <v>213829954</v>
      </c>
      <c r="E63" s="148">
        <v>211923603</v>
      </c>
    </row>
    <row r="64" spans="1:5" s="33" customFormat="1" ht="39" customHeight="1">
      <c r="A64" s="163" t="s">
        <v>237</v>
      </c>
      <c r="B64" s="114" t="s">
        <v>763</v>
      </c>
      <c r="C64" s="126"/>
      <c r="D64" s="148">
        <v>157965208</v>
      </c>
      <c r="E64" s="148">
        <v>156212769</v>
      </c>
    </row>
    <row r="65" spans="1:5" s="33" customFormat="1" ht="39" customHeight="1">
      <c r="A65" s="163" t="s">
        <v>378</v>
      </c>
      <c r="B65" s="114" t="s">
        <v>764</v>
      </c>
      <c r="C65" s="126"/>
      <c r="D65" s="148">
        <v>20000000</v>
      </c>
      <c r="E65" s="148">
        <v>20000000</v>
      </c>
    </row>
    <row r="66" spans="1:5" s="33" customFormat="1" ht="39" customHeight="1">
      <c r="A66" s="163" t="s">
        <v>238</v>
      </c>
      <c r="B66" s="114" t="s">
        <v>765</v>
      </c>
      <c r="C66" s="126"/>
      <c r="D66" s="148">
        <v>16500000</v>
      </c>
      <c r="E66" s="148">
        <v>16500000</v>
      </c>
    </row>
    <row r="67" spans="1:5" s="33" customFormat="1" ht="39" customHeight="1">
      <c r="A67" s="163" t="s">
        <v>239</v>
      </c>
      <c r="B67" s="114" t="s">
        <v>766</v>
      </c>
      <c r="C67" s="126"/>
      <c r="D67" s="148">
        <v>5500000</v>
      </c>
      <c r="E67" s="148">
        <v>5500000</v>
      </c>
    </row>
    <row r="68" spans="1:5" s="33" customFormat="1" ht="39" customHeight="1">
      <c r="A68" s="163" t="s">
        <v>240</v>
      </c>
      <c r="B68" s="114" t="s">
        <v>767</v>
      </c>
      <c r="C68" s="126"/>
      <c r="D68" s="148">
        <v>13200000</v>
      </c>
      <c r="E68" s="148">
        <v>13200000</v>
      </c>
    </row>
    <row r="69" spans="1:5" s="33" customFormat="1" ht="39" customHeight="1">
      <c r="A69" s="163" t="s">
        <v>241</v>
      </c>
      <c r="B69" s="114" t="s">
        <v>768</v>
      </c>
      <c r="C69" s="126"/>
      <c r="D69" s="124">
        <v>664746</v>
      </c>
      <c r="E69" s="124">
        <v>510834</v>
      </c>
    </row>
    <row r="70" spans="1:5" s="33" customFormat="1" ht="39" customHeight="1">
      <c r="A70" s="163" t="s">
        <v>356</v>
      </c>
      <c r="B70" s="114" t="s">
        <v>769</v>
      </c>
      <c r="C70" s="126"/>
      <c r="D70" s="116">
        <v>0</v>
      </c>
      <c r="E70" s="116">
        <v>0</v>
      </c>
    </row>
    <row r="71" spans="1:5" s="33" customFormat="1" ht="39" customHeight="1">
      <c r="A71" s="105" t="s">
        <v>242</v>
      </c>
      <c r="B71" s="129" t="s">
        <v>66</v>
      </c>
      <c r="C71" s="126"/>
      <c r="D71" s="116">
        <v>0</v>
      </c>
      <c r="E71" s="116">
        <v>0</v>
      </c>
    </row>
    <row r="72" spans="1:5" s="33" customFormat="1" ht="39" customHeight="1">
      <c r="A72" s="110" t="s">
        <v>243</v>
      </c>
      <c r="B72" s="131" t="s">
        <v>5</v>
      </c>
      <c r="C72" s="130"/>
      <c r="D72" s="151">
        <v>2562621959</v>
      </c>
      <c r="E72" s="151">
        <v>2043492191</v>
      </c>
    </row>
    <row r="73" spans="1:5" s="33" customFormat="1" ht="48.75" customHeight="1">
      <c r="A73" s="110" t="s">
        <v>244</v>
      </c>
      <c r="B73" s="131" t="s">
        <v>11</v>
      </c>
      <c r="C73" s="130"/>
      <c r="D73" s="151">
        <v>152819501101</v>
      </c>
      <c r="E73" s="151">
        <v>159183358722</v>
      </c>
    </row>
    <row r="74" spans="1:5" s="33" customFormat="1" ht="39" customHeight="1">
      <c r="A74" s="105" t="s">
        <v>245</v>
      </c>
      <c r="B74" s="129" t="s">
        <v>12</v>
      </c>
      <c r="C74" s="126"/>
      <c r="D74" s="124">
        <v>73934536552</v>
      </c>
      <c r="E74" s="148">
        <v>73584666152</v>
      </c>
    </row>
    <row r="75" spans="1:5" s="33" customFormat="1" ht="39" customHeight="1">
      <c r="A75" s="163" t="s">
        <v>246</v>
      </c>
      <c r="B75" s="129" t="s">
        <v>13</v>
      </c>
      <c r="C75" s="126"/>
      <c r="D75" s="124">
        <v>157938968752</v>
      </c>
      <c r="E75" s="148">
        <v>156920828352</v>
      </c>
    </row>
    <row r="76" spans="1:5" s="33" customFormat="1" ht="39" customHeight="1">
      <c r="A76" s="163" t="s">
        <v>247</v>
      </c>
      <c r="B76" s="129" t="s">
        <v>67</v>
      </c>
      <c r="C76" s="126"/>
      <c r="D76" s="124">
        <v>-84004432200</v>
      </c>
      <c r="E76" s="124">
        <v>-83336162200</v>
      </c>
    </row>
    <row r="77" spans="1:5" s="33" customFormat="1" ht="39" customHeight="1">
      <c r="A77" s="105" t="s">
        <v>248</v>
      </c>
      <c r="B77" s="129" t="s">
        <v>68</v>
      </c>
      <c r="C77" s="126"/>
      <c r="D77" s="124">
        <v>15190296639</v>
      </c>
      <c r="E77" s="124">
        <v>14804099572</v>
      </c>
    </row>
    <row r="78" spans="1:5" s="33" customFormat="1" ht="39" customHeight="1">
      <c r="A78" s="105" t="s">
        <v>249</v>
      </c>
      <c r="B78" s="129" t="s">
        <v>14</v>
      </c>
      <c r="C78" s="126"/>
      <c r="D78" s="124">
        <v>63694667910</v>
      </c>
      <c r="E78" s="124">
        <v>70794592998</v>
      </c>
    </row>
    <row r="79" spans="1:5" s="33" customFormat="1" ht="48.75" customHeight="1">
      <c r="A79" s="110" t="s">
        <v>474</v>
      </c>
      <c r="B79" s="131" t="s">
        <v>15</v>
      </c>
      <c r="C79" s="130"/>
      <c r="D79" s="146">
        <v>20669.57</v>
      </c>
      <c r="E79" s="146">
        <v>21632.68</v>
      </c>
    </row>
    <row r="80" spans="1:5" s="33" customFormat="1" ht="39" customHeight="1">
      <c r="A80" s="110" t="s">
        <v>250</v>
      </c>
      <c r="B80" s="131" t="s">
        <v>69</v>
      </c>
      <c r="C80" s="130"/>
      <c r="D80" s="139">
        <v>0</v>
      </c>
      <c r="E80" s="139">
        <v>0</v>
      </c>
    </row>
    <row r="81" spans="1:5" s="33" customFormat="1" ht="39" customHeight="1">
      <c r="A81" s="105" t="s">
        <v>251</v>
      </c>
      <c r="B81" s="129" t="s">
        <v>70</v>
      </c>
      <c r="C81" s="126"/>
      <c r="D81" s="116">
        <v>0</v>
      </c>
      <c r="E81" s="116">
        <v>0</v>
      </c>
    </row>
    <row r="82" spans="1:5" s="33" customFormat="1" ht="48" customHeight="1">
      <c r="A82" s="105" t="s">
        <v>252</v>
      </c>
      <c r="B82" s="129" t="s">
        <v>71</v>
      </c>
      <c r="C82" s="126"/>
      <c r="D82" s="149">
        <v>21452073549</v>
      </c>
      <c r="E82" s="149">
        <v>21452073549</v>
      </c>
    </row>
    <row r="83" spans="1:5" s="33" customFormat="1" ht="39" customHeight="1">
      <c r="A83" s="110" t="s">
        <v>253</v>
      </c>
      <c r="B83" s="131" t="s">
        <v>72</v>
      </c>
      <c r="C83" s="130"/>
      <c r="D83" s="132">
        <v>0</v>
      </c>
      <c r="E83" s="132">
        <v>0</v>
      </c>
    </row>
    <row r="84" spans="1:5" s="33" customFormat="1" ht="39" customHeight="1">
      <c r="A84" s="105" t="s">
        <v>254</v>
      </c>
      <c r="B84" s="129" t="s">
        <v>73</v>
      </c>
      <c r="C84" s="126"/>
      <c r="D84" s="116">
        <v>0</v>
      </c>
      <c r="E84" s="116">
        <v>0</v>
      </c>
    </row>
    <row r="85" spans="1:5" s="33" customFormat="1" ht="39" customHeight="1">
      <c r="A85" s="105" t="s">
        <v>255</v>
      </c>
      <c r="B85" s="129" t="s">
        <v>74</v>
      </c>
      <c r="C85" s="126"/>
      <c r="D85" s="116">
        <v>0</v>
      </c>
      <c r="E85" s="116">
        <v>0</v>
      </c>
    </row>
    <row r="86" spans="1:5" s="33" customFormat="1" ht="39" customHeight="1">
      <c r="A86" s="105" t="s">
        <v>256</v>
      </c>
      <c r="B86" s="129" t="s">
        <v>75</v>
      </c>
      <c r="C86" s="126"/>
      <c r="D86" s="116">
        <v>0</v>
      </c>
      <c r="E86" s="116">
        <v>0</v>
      </c>
    </row>
    <row r="87" spans="1:5" s="33" customFormat="1" ht="39" customHeight="1">
      <c r="A87" s="105" t="s">
        <v>347</v>
      </c>
      <c r="B87" s="129" t="s">
        <v>76</v>
      </c>
      <c r="C87" s="126"/>
      <c r="D87" s="145">
        <v>7393453.6500000004</v>
      </c>
      <c r="E87" s="145">
        <v>7358466.6100000003</v>
      </c>
    </row>
    <row r="88" spans="1:5" s="33" customFormat="1">
      <c r="A88" s="109"/>
      <c r="B88" s="115"/>
      <c r="C88" s="104"/>
      <c r="D88" s="113"/>
      <c r="E88" s="113"/>
    </row>
    <row r="89" spans="1:5" s="33" customFormat="1">
      <c r="A89" s="106"/>
      <c r="B89" s="107"/>
      <c r="C89" s="107"/>
      <c r="D89" s="108"/>
      <c r="E89" s="108"/>
    </row>
    <row r="90" spans="1:5" s="33" customFormat="1">
      <c r="A90" s="117"/>
      <c r="B90" s="117"/>
      <c r="C90" s="153"/>
      <c r="D90" s="153"/>
      <c r="E90" s="153"/>
    </row>
    <row r="91" spans="1:5" s="33" customFormat="1">
      <c r="A91" s="117"/>
      <c r="B91" s="117"/>
      <c r="C91" s="153"/>
      <c r="D91" s="153"/>
      <c r="E91" s="153"/>
    </row>
    <row r="92" spans="1:5" s="33" customFormat="1" ht="16.5">
      <c r="A92" s="403" t="s">
        <v>478</v>
      </c>
      <c r="B92" s="403"/>
      <c r="C92" s="403"/>
      <c r="D92" s="403"/>
      <c r="E92" s="403"/>
    </row>
    <row r="93" spans="1:5" s="33" customFormat="1">
      <c r="A93" s="117"/>
      <c r="B93" s="117"/>
      <c r="C93" s="153"/>
      <c r="D93" s="153"/>
      <c r="E93" s="153"/>
    </row>
    <row r="94" spans="1:5" s="33" customFormat="1" ht="14.25">
      <c r="A94" s="135" t="s">
        <v>479</v>
      </c>
      <c r="B94" s="117"/>
      <c r="C94" s="153"/>
      <c r="D94" s="136" t="s">
        <v>480</v>
      </c>
      <c r="E94" s="137"/>
    </row>
    <row r="95" spans="1:5" s="33" customFormat="1">
      <c r="A95" s="117"/>
      <c r="B95" s="117"/>
      <c r="C95" s="153"/>
      <c r="D95" s="153"/>
      <c r="E95" s="153"/>
    </row>
    <row r="96" spans="1:5" s="33" customFormat="1">
      <c r="A96" s="117"/>
      <c r="B96" s="117"/>
      <c r="C96" s="153"/>
      <c r="D96" s="153"/>
      <c r="E96" s="153"/>
    </row>
    <row r="97" spans="1:5" s="33" customFormat="1">
      <c r="A97" s="117"/>
      <c r="B97" s="117"/>
      <c r="C97" s="153"/>
      <c r="D97" s="153"/>
      <c r="E97" s="153"/>
    </row>
    <row r="98" spans="1:5" s="33" customFormat="1">
      <c r="A98" s="117"/>
      <c r="B98" s="117"/>
      <c r="C98" s="153"/>
      <c r="D98" s="153"/>
      <c r="E98" s="153"/>
    </row>
    <row r="99" spans="1:5" s="33" customFormat="1">
      <c r="A99" s="117"/>
      <c r="B99" s="117"/>
      <c r="C99" s="153"/>
      <c r="D99" s="153"/>
      <c r="E99" s="153"/>
    </row>
    <row r="100" spans="1:5" s="33" customFormat="1">
      <c r="A100" s="117"/>
      <c r="B100" s="117"/>
      <c r="C100" s="153"/>
      <c r="D100" s="153"/>
      <c r="E100" s="153"/>
    </row>
    <row r="101" spans="1:5" s="33" customFormat="1">
      <c r="A101" s="117"/>
      <c r="B101" s="117"/>
      <c r="C101" s="153"/>
      <c r="D101" s="153"/>
      <c r="E101" s="153"/>
    </row>
    <row r="102" spans="1:5" s="33" customFormat="1">
      <c r="A102" s="117"/>
      <c r="B102" s="117"/>
      <c r="C102" s="153"/>
      <c r="D102" s="153"/>
      <c r="E102" s="153"/>
    </row>
    <row r="103" spans="1:5" s="33" customFormat="1">
      <c r="A103" s="117"/>
      <c r="B103" s="117"/>
      <c r="C103" s="153"/>
      <c r="D103" s="153"/>
      <c r="E103" s="153"/>
    </row>
    <row r="104" spans="1:5" s="33" customFormat="1">
      <c r="A104" s="117"/>
      <c r="B104" s="117"/>
      <c r="C104" s="153"/>
      <c r="D104" s="153"/>
      <c r="E104" s="153"/>
    </row>
    <row r="105" spans="1:5" s="33" customFormat="1">
      <c r="A105" s="117"/>
      <c r="B105" s="117"/>
      <c r="C105" s="153"/>
      <c r="D105" s="153"/>
      <c r="E105" s="153"/>
    </row>
    <row r="106" spans="1:5" s="33" customFormat="1">
      <c r="A106" s="117"/>
      <c r="B106" s="117"/>
      <c r="C106" s="153"/>
      <c r="D106" s="153"/>
      <c r="E106" s="153"/>
    </row>
    <row r="107" spans="1:5" s="33" customFormat="1">
      <c r="A107" s="117"/>
      <c r="B107" s="117"/>
      <c r="C107" s="153"/>
      <c r="D107" s="118"/>
      <c r="E107" s="118"/>
    </row>
    <row r="108" spans="1:5" s="33" customFormat="1" ht="17.25" customHeight="1">
      <c r="A108" s="133" t="s">
        <v>745</v>
      </c>
      <c r="B108" s="117"/>
      <c r="C108" s="153"/>
      <c r="D108" s="346" t="s">
        <v>786</v>
      </c>
      <c r="E108" s="83" t="s">
        <v>560</v>
      </c>
    </row>
    <row r="109" spans="1:5" s="33" customFormat="1" ht="12" customHeight="1">
      <c r="A109" s="133" t="s">
        <v>730</v>
      </c>
      <c r="B109" s="117"/>
      <c r="C109" s="153"/>
      <c r="D109" s="134" t="s">
        <v>481</v>
      </c>
      <c r="E109" s="134" t="s">
        <v>715</v>
      </c>
    </row>
    <row r="110" spans="1:5" s="33" customFormat="1">
      <c r="A110" s="117"/>
      <c r="B110" s="117"/>
      <c r="C110" s="153"/>
      <c r="D110" s="153"/>
      <c r="E110" s="153"/>
    </row>
    <row r="111" spans="1:5" s="33" customFormat="1"/>
    <row r="112" spans="1:5" s="33" customFormat="1"/>
    <row r="113" s="33" customFormat="1"/>
    <row r="114" s="33" customFormat="1"/>
    <row r="115" s="33" customFormat="1"/>
    <row r="116" s="33" customFormat="1"/>
    <row r="117" s="33" customFormat="1"/>
    <row r="118" s="33" customFormat="1"/>
    <row r="119" s="33" customFormat="1"/>
    <row r="120" s="33" customFormat="1"/>
    <row r="121" s="33" customFormat="1"/>
    <row r="122" s="33" customFormat="1"/>
    <row r="123" s="33" customFormat="1"/>
    <row r="124" s="33" customFormat="1"/>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Q87"/>
  <sheetViews>
    <sheetView topLeftCell="A31" zoomScale="85" zoomScaleNormal="85" zoomScaleSheetLayoutView="85" workbookViewId="0">
      <selection activeCell="F32" sqref="F32"/>
    </sheetView>
  </sheetViews>
  <sheetFormatPr defaultColWidth="9.140625" defaultRowHeight="15"/>
  <cols>
    <col min="1" max="1" width="9.140625" style="190"/>
    <col min="2" max="2" width="57.7109375" style="190" customWidth="1"/>
    <col min="3" max="3" width="11" style="190" bestFit="1" customWidth="1"/>
    <col min="4" max="5" width="25.7109375" style="193" customWidth="1"/>
    <col min="6" max="6" width="16.85546875" style="190" customWidth="1"/>
    <col min="7" max="16384" width="9.140625" style="190"/>
  </cols>
  <sheetData>
    <row r="1" spans="1:35" ht="23.25" customHeight="1">
      <c r="A1" s="413" t="s">
        <v>652</v>
      </c>
      <c r="B1" s="413"/>
      <c r="C1" s="413"/>
      <c r="D1" s="413"/>
      <c r="E1" s="413"/>
      <c r="F1" s="413"/>
    </row>
    <row r="2" spans="1:35" ht="68.25" customHeight="1">
      <c r="A2" s="414" t="s">
        <v>681</v>
      </c>
      <c r="B2" s="414"/>
      <c r="C2" s="414"/>
      <c r="D2" s="414"/>
      <c r="E2" s="414"/>
      <c r="F2" s="414"/>
    </row>
    <row r="3" spans="1:35" ht="15" customHeight="1">
      <c r="A3" s="388" t="s">
        <v>525</v>
      </c>
      <c r="B3" s="388"/>
      <c r="C3" s="388"/>
      <c r="D3" s="388"/>
      <c r="E3" s="388"/>
      <c r="F3" s="388"/>
    </row>
    <row r="4" spans="1:35">
      <c r="A4" s="388"/>
      <c r="B4" s="388"/>
      <c r="C4" s="388"/>
      <c r="D4" s="388"/>
      <c r="E4" s="388"/>
      <c r="F4" s="388"/>
    </row>
    <row r="5" spans="1:35">
      <c r="A5" s="389" t="s">
        <v>806</v>
      </c>
      <c r="B5" s="389"/>
      <c r="C5" s="389"/>
      <c r="D5" s="389"/>
      <c r="E5" s="389"/>
      <c r="F5" s="389"/>
    </row>
    <row r="6" spans="1:35">
      <c r="A6" s="360"/>
      <c r="B6" s="360"/>
      <c r="C6" s="360"/>
      <c r="D6" s="360"/>
      <c r="E6" s="360"/>
      <c r="F6" s="43"/>
    </row>
    <row r="7" spans="1:35" ht="15" customHeight="1">
      <c r="A7" s="408" t="s">
        <v>385</v>
      </c>
      <c r="B7" s="408"/>
      <c r="C7" s="402" t="s">
        <v>446</v>
      </c>
      <c r="D7" s="402"/>
      <c r="E7" s="402"/>
      <c r="F7" s="402"/>
    </row>
    <row r="8" spans="1:35" ht="15" customHeight="1">
      <c r="A8" s="409" t="s">
        <v>384</v>
      </c>
      <c r="B8" s="409"/>
      <c r="C8" s="404" t="s">
        <v>447</v>
      </c>
      <c r="D8" s="404"/>
      <c r="E8" s="404"/>
      <c r="F8" s="404"/>
    </row>
    <row r="9" spans="1:35" ht="15" customHeight="1">
      <c r="A9" s="408" t="s">
        <v>450</v>
      </c>
      <c r="B9" s="408"/>
      <c r="C9" s="402" t="s">
        <v>506</v>
      </c>
      <c r="D9" s="402"/>
      <c r="E9" s="402"/>
      <c r="F9" s="402"/>
    </row>
    <row r="10" spans="1:35" ht="15" customHeight="1">
      <c r="A10" s="411" t="s">
        <v>501</v>
      </c>
      <c r="B10" s="411"/>
      <c r="C10" s="404" t="s">
        <v>473</v>
      </c>
      <c r="D10" s="404"/>
      <c r="E10" s="404"/>
      <c r="F10" s="404"/>
    </row>
    <row r="11" spans="1:35" ht="15" customHeight="1">
      <c r="A11" s="408" t="s">
        <v>452</v>
      </c>
      <c r="B11" s="408"/>
      <c r="C11" s="402" t="s">
        <v>510</v>
      </c>
      <c r="D11" s="402"/>
      <c r="E11" s="402"/>
      <c r="F11" s="402"/>
    </row>
    <row r="12" spans="1:35" ht="15" customHeight="1">
      <c r="A12" s="412" t="s">
        <v>453</v>
      </c>
      <c r="B12" s="412"/>
      <c r="C12" s="404" t="s">
        <v>509</v>
      </c>
      <c r="D12" s="404"/>
      <c r="E12" s="404"/>
      <c r="F12" s="404"/>
    </row>
    <row r="13" spans="1:35" ht="15" customHeight="1">
      <c r="A13" s="410" t="s">
        <v>146</v>
      </c>
      <c r="B13" s="410"/>
      <c r="C13" s="405" t="s">
        <v>808</v>
      </c>
      <c r="D13" s="405"/>
      <c r="E13" s="405"/>
      <c r="F13" s="405"/>
    </row>
    <row r="14" spans="1:35">
      <c r="A14" s="407" t="s">
        <v>147</v>
      </c>
      <c r="B14" s="407"/>
      <c r="C14" s="406">
        <v>46238</v>
      </c>
      <c r="D14" s="406"/>
      <c r="E14" s="406"/>
      <c r="F14" s="406"/>
    </row>
    <row r="15" spans="1:35" s="270" customFormat="1" ht="16.899999999999999" customHeight="1">
      <c r="A15" s="338" t="s">
        <v>686</v>
      </c>
      <c r="B15" s="337" t="s">
        <v>687</v>
      </c>
      <c r="C15" s="220"/>
      <c r="D15" s="335"/>
      <c r="E15" s="220"/>
      <c r="F15" s="332"/>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row>
    <row r="16" spans="1:35">
      <c r="A16" s="340" t="s">
        <v>51</v>
      </c>
      <c r="B16" s="339" t="s">
        <v>496</v>
      </c>
      <c r="C16" s="336"/>
      <c r="D16" s="334"/>
      <c r="E16" s="334"/>
      <c r="F16" s="333"/>
    </row>
    <row r="17" spans="1:6" ht="56.25" customHeight="1">
      <c r="A17" s="166" t="s">
        <v>258</v>
      </c>
      <c r="B17" s="166" t="s">
        <v>259</v>
      </c>
      <c r="C17" s="166" t="s">
        <v>260</v>
      </c>
      <c r="D17" s="128" t="s">
        <v>812</v>
      </c>
      <c r="E17" s="128" t="s">
        <v>813</v>
      </c>
      <c r="F17" s="49" t="s">
        <v>261</v>
      </c>
    </row>
    <row r="18" spans="1:6" ht="39" customHeight="1">
      <c r="A18" s="167" t="s">
        <v>51</v>
      </c>
      <c r="B18" s="162" t="s">
        <v>262</v>
      </c>
      <c r="C18" s="47" t="s">
        <v>84</v>
      </c>
      <c r="D18" s="50"/>
      <c r="E18" s="222"/>
      <c r="F18" s="48"/>
    </row>
    <row r="19" spans="1:6" ht="39" customHeight="1">
      <c r="A19" s="223" t="s">
        <v>85</v>
      </c>
      <c r="B19" s="161" t="s">
        <v>263</v>
      </c>
      <c r="C19" s="79" t="s">
        <v>86</v>
      </c>
      <c r="D19" s="51">
        <v>10763908015</v>
      </c>
      <c r="E19" s="271">
        <v>9446760417</v>
      </c>
      <c r="F19" s="351">
        <v>102.45315690654526</v>
      </c>
    </row>
    <row r="20" spans="1:6" ht="39" customHeight="1">
      <c r="A20" s="224"/>
      <c r="B20" s="158" t="s">
        <v>264</v>
      </c>
      <c r="C20" s="45" t="s">
        <v>87</v>
      </c>
      <c r="D20" s="51">
        <v>0</v>
      </c>
      <c r="E20" s="271">
        <v>0</v>
      </c>
      <c r="F20" s="51">
        <v>0</v>
      </c>
    </row>
    <row r="21" spans="1:6" ht="39" customHeight="1">
      <c r="A21" s="224"/>
      <c r="B21" s="158" t="s">
        <v>265</v>
      </c>
      <c r="C21" s="45" t="s">
        <v>88</v>
      </c>
      <c r="D21" s="51">
        <v>5763908015</v>
      </c>
      <c r="E21" s="271">
        <v>2446760417</v>
      </c>
      <c r="F21" s="351">
        <v>68.505964586959877</v>
      </c>
    </row>
    <row r="22" spans="1:6" ht="39" customHeight="1">
      <c r="A22" s="224"/>
      <c r="B22" s="158" t="s">
        <v>692</v>
      </c>
      <c r="C22" s="45" t="s">
        <v>693</v>
      </c>
      <c r="D22" s="51">
        <v>28750000</v>
      </c>
      <c r="E22" s="271">
        <v>18800000</v>
      </c>
      <c r="F22" s="351">
        <v>111.11111111111111</v>
      </c>
    </row>
    <row r="23" spans="1:6" ht="39" customHeight="1">
      <c r="A23" s="224"/>
      <c r="B23" s="158" t="s">
        <v>694</v>
      </c>
      <c r="C23" s="45" t="s">
        <v>696</v>
      </c>
      <c r="D23" s="51">
        <v>0</v>
      </c>
      <c r="E23" s="271">
        <v>0</v>
      </c>
      <c r="F23" s="51">
        <v>0</v>
      </c>
    </row>
    <row r="24" spans="1:6" ht="39" customHeight="1">
      <c r="A24" s="224"/>
      <c r="B24" s="158" t="s">
        <v>695</v>
      </c>
      <c r="C24" s="45" t="s">
        <v>697</v>
      </c>
      <c r="D24" s="51">
        <v>5735158015</v>
      </c>
      <c r="E24" s="271">
        <v>2427960417</v>
      </c>
      <c r="F24" s="351">
        <v>68.374535520614018</v>
      </c>
    </row>
    <row r="25" spans="1:6" ht="39" customHeight="1">
      <c r="A25" s="224"/>
      <c r="B25" s="158" t="s">
        <v>266</v>
      </c>
      <c r="C25" s="45" t="s">
        <v>89</v>
      </c>
      <c r="D25" s="51">
        <v>5000000000</v>
      </c>
      <c r="E25" s="271">
        <v>7000000000</v>
      </c>
      <c r="F25" s="351">
        <v>238.95508725392443</v>
      </c>
    </row>
    <row r="26" spans="1:6" ht="39" customHeight="1">
      <c r="A26" s="225" t="s">
        <v>90</v>
      </c>
      <c r="B26" s="161" t="s">
        <v>469</v>
      </c>
      <c r="C26" s="79" t="s">
        <v>91</v>
      </c>
      <c r="D26" s="51">
        <v>143718827799</v>
      </c>
      <c r="E26" s="271">
        <v>151132867826</v>
      </c>
      <c r="F26" s="351">
        <v>112.71924049965875</v>
      </c>
    </row>
    <row r="27" spans="1:6" ht="39" customHeight="1">
      <c r="A27" s="224"/>
      <c r="B27" s="163" t="s">
        <v>268</v>
      </c>
      <c r="C27" s="45" t="s">
        <v>455</v>
      </c>
      <c r="D27" s="51">
        <v>102151429300</v>
      </c>
      <c r="E27" s="271">
        <v>105443263100</v>
      </c>
      <c r="F27" s="351">
        <v>108.18245506973199</v>
      </c>
    </row>
    <row r="28" spans="1:6" ht="39" customHeight="1">
      <c r="A28" s="224"/>
      <c r="B28" s="163" t="s">
        <v>269</v>
      </c>
      <c r="C28" s="45" t="s">
        <v>456</v>
      </c>
      <c r="D28" s="51">
        <v>0</v>
      </c>
      <c r="E28" s="271">
        <v>3000000000</v>
      </c>
      <c r="F28" s="51">
        <v>0</v>
      </c>
    </row>
    <row r="29" spans="1:6" ht="39" customHeight="1">
      <c r="A29" s="224"/>
      <c r="B29" s="163" t="s">
        <v>270</v>
      </c>
      <c r="C29" s="45" t="s">
        <v>457</v>
      </c>
      <c r="D29" s="51">
        <v>0</v>
      </c>
      <c r="E29" s="271">
        <v>0</v>
      </c>
      <c r="F29" s="51">
        <v>0</v>
      </c>
    </row>
    <row r="30" spans="1:6" ht="39" customHeight="1">
      <c r="A30" s="224"/>
      <c r="B30" s="163" t="s">
        <v>271</v>
      </c>
      <c r="C30" s="45" t="s">
        <v>458</v>
      </c>
      <c r="D30" s="51">
        <v>41535648499</v>
      </c>
      <c r="E30" s="271">
        <v>42689604726</v>
      </c>
      <c r="F30" s="351">
        <v>130.70309329310831</v>
      </c>
    </row>
    <row r="31" spans="1:6" ht="39" customHeight="1">
      <c r="A31" s="224"/>
      <c r="B31" s="163" t="s">
        <v>215</v>
      </c>
      <c r="C31" s="45" t="s">
        <v>459</v>
      </c>
      <c r="D31" s="51">
        <v>0</v>
      </c>
      <c r="E31" s="271">
        <v>0</v>
      </c>
      <c r="F31" s="51">
        <v>0</v>
      </c>
    </row>
    <row r="32" spans="1:6" ht="39" customHeight="1">
      <c r="A32" s="225"/>
      <c r="B32" s="80" t="s">
        <v>470</v>
      </c>
      <c r="C32" s="46" t="s">
        <v>471</v>
      </c>
      <c r="D32" s="52">
        <v>31750000</v>
      </c>
      <c r="E32" s="272">
        <v>0</v>
      </c>
      <c r="F32" s="351">
        <v>2.446388588385473</v>
      </c>
    </row>
    <row r="33" spans="1:69" ht="39" customHeight="1">
      <c r="A33" s="225" t="s">
        <v>92</v>
      </c>
      <c r="B33" s="161" t="s">
        <v>272</v>
      </c>
      <c r="C33" s="79" t="s">
        <v>93</v>
      </c>
      <c r="D33" s="51">
        <v>196500000</v>
      </c>
      <c r="E33" s="271">
        <v>92875000</v>
      </c>
      <c r="F33" s="351">
        <v>262</v>
      </c>
    </row>
    <row r="34" spans="1:69" ht="39" customHeight="1">
      <c r="A34" s="225"/>
      <c r="B34" s="161" t="s">
        <v>526</v>
      </c>
      <c r="C34" s="79" t="s">
        <v>527</v>
      </c>
      <c r="D34" s="51">
        <v>196500000</v>
      </c>
      <c r="E34" s="271">
        <v>92875000</v>
      </c>
      <c r="F34" s="351">
        <v>262</v>
      </c>
    </row>
    <row r="35" spans="1:69" ht="37.5" customHeight="1">
      <c r="A35" s="225"/>
      <c r="B35" s="213" t="s">
        <v>528</v>
      </c>
      <c r="C35" s="79" t="s">
        <v>529</v>
      </c>
      <c r="D35" s="303">
        <v>0</v>
      </c>
      <c r="E35" s="304">
        <v>0</v>
      </c>
      <c r="F35" s="51">
        <v>0</v>
      </c>
    </row>
    <row r="36" spans="1:69" ht="34.5" customHeight="1">
      <c r="A36" s="225" t="s">
        <v>94</v>
      </c>
      <c r="B36" s="161" t="s">
        <v>273</v>
      </c>
      <c r="C36" s="79" t="s">
        <v>95</v>
      </c>
      <c r="D36" s="51">
        <v>702887246</v>
      </c>
      <c r="E36" s="271">
        <v>554347670</v>
      </c>
      <c r="F36" s="351">
        <v>416.27184588122566</v>
      </c>
    </row>
    <row r="37" spans="1:69" ht="39" customHeight="1">
      <c r="A37" s="225"/>
      <c r="B37" s="141" t="s">
        <v>489</v>
      </c>
      <c r="C37" s="79" t="s">
        <v>490</v>
      </c>
      <c r="D37" s="51">
        <v>702887246</v>
      </c>
      <c r="E37" s="271">
        <v>554347670</v>
      </c>
      <c r="F37" s="351">
        <v>416.27184588122566</v>
      </c>
    </row>
    <row r="38" spans="1:69" ht="39" customHeight="1">
      <c r="A38" s="225"/>
      <c r="B38" s="141" t="s">
        <v>488</v>
      </c>
      <c r="C38" s="79" t="s">
        <v>491</v>
      </c>
      <c r="D38" s="51">
        <v>0</v>
      </c>
      <c r="E38" s="271">
        <v>0</v>
      </c>
      <c r="F38" s="51">
        <v>0</v>
      </c>
    </row>
    <row r="39" spans="1:69" ht="39" customHeight="1">
      <c r="A39" s="225" t="s">
        <v>96</v>
      </c>
      <c r="B39" s="161" t="s">
        <v>274</v>
      </c>
      <c r="C39" s="79" t="s">
        <v>97</v>
      </c>
      <c r="D39" s="51">
        <v>0</v>
      </c>
      <c r="E39" s="271">
        <v>0</v>
      </c>
      <c r="F39" s="51">
        <v>0</v>
      </c>
    </row>
    <row r="40" spans="1:69" ht="39" customHeight="1">
      <c r="A40" s="225" t="s">
        <v>98</v>
      </c>
      <c r="B40" s="161" t="s">
        <v>275</v>
      </c>
      <c r="C40" s="79" t="s">
        <v>99</v>
      </c>
      <c r="D40" s="51">
        <v>0</v>
      </c>
      <c r="E40" s="271">
        <v>0</v>
      </c>
      <c r="F40" s="51">
        <v>0</v>
      </c>
    </row>
    <row r="41" spans="1:69" ht="39" customHeight="1">
      <c r="A41" s="225" t="s">
        <v>100</v>
      </c>
      <c r="B41" s="161" t="s">
        <v>276</v>
      </c>
      <c r="C41" s="79" t="s">
        <v>101</v>
      </c>
      <c r="D41" s="51">
        <v>0</v>
      </c>
      <c r="E41" s="271">
        <v>0</v>
      </c>
      <c r="F41" s="51">
        <v>0</v>
      </c>
    </row>
    <row r="42" spans="1:69" ht="41.25" customHeight="1">
      <c r="A42" s="167" t="s">
        <v>102</v>
      </c>
      <c r="B42" s="162" t="s">
        <v>223</v>
      </c>
      <c r="C42" s="47" t="s">
        <v>103</v>
      </c>
      <c r="D42" s="53">
        <v>155382123060</v>
      </c>
      <c r="E42" s="273">
        <v>161226850913</v>
      </c>
      <c r="F42" s="352">
        <v>112.12734685147025</v>
      </c>
    </row>
    <row r="43" spans="1:69" ht="34.5" customHeight="1">
      <c r="A43" s="167" t="s">
        <v>61</v>
      </c>
      <c r="B43" s="162" t="s">
        <v>277</v>
      </c>
      <c r="C43" s="47" t="s">
        <v>104</v>
      </c>
      <c r="D43" s="54">
        <v>0</v>
      </c>
      <c r="E43" s="274">
        <v>0</v>
      </c>
      <c r="F43" s="54">
        <v>0</v>
      </c>
    </row>
    <row r="44" spans="1:69" ht="35.1" customHeight="1">
      <c r="A44" s="223" t="s">
        <v>105</v>
      </c>
      <c r="B44" s="161" t="s">
        <v>278</v>
      </c>
      <c r="C44" s="79" t="s">
        <v>106</v>
      </c>
      <c r="D44" s="51">
        <v>2219143730</v>
      </c>
      <c r="E44" s="271">
        <v>1705334170</v>
      </c>
      <c r="F44" s="351">
        <v>65.876931528837872</v>
      </c>
    </row>
    <row r="45" spans="1:69" ht="35.1" customHeight="1">
      <c r="A45" s="223" t="s">
        <v>107</v>
      </c>
      <c r="B45" s="161" t="s">
        <v>279</v>
      </c>
      <c r="C45" s="79" t="s">
        <v>108</v>
      </c>
      <c r="D45" s="51">
        <v>343478229</v>
      </c>
      <c r="E45" s="271">
        <v>338158021</v>
      </c>
      <c r="F45" s="351">
        <v>98.141683302498279</v>
      </c>
    </row>
    <row r="46" spans="1:69" ht="35.1" customHeight="1">
      <c r="A46" s="372"/>
      <c r="B46" s="158" t="s">
        <v>475</v>
      </c>
      <c r="C46" s="44" t="s">
        <v>460</v>
      </c>
      <c r="D46" s="51">
        <v>11296</v>
      </c>
      <c r="E46" s="271">
        <v>11296</v>
      </c>
      <c r="F46" s="351">
        <v>2.1442789154094498E-2</v>
      </c>
    </row>
    <row r="47" spans="1:69" ht="35.1" customHeight="1">
      <c r="A47" s="372"/>
      <c r="B47" s="158" t="s">
        <v>280</v>
      </c>
      <c r="C47" s="44" t="s">
        <v>461</v>
      </c>
      <c r="D47" s="51">
        <v>26750000</v>
      </c>
      <c r="E47" s="271">
        <v>16800000</v>
      </c>
      <c r="F47" s="351">
        <v>245.97701149425285</v>
      </c>
    </row>
    <row r="48" spans="1:69" s="191" customFormat="1" ht="35.1" customHeight="1">
      <c r="A48" s="223"/>
      <c r="B48" s="161" t="s">
        <v>283</v>
      </c>
      <c r="C48" s="79" t="s">
        <v>462</v>
      </c>
      <c r="D48" s="51">
        <v>2852328</v>
      </c>
      <c r="E48" s="271">
        <v>1866426</v>
      </c>
      <c r="F48" s="351">
        <v>226.73243164827127</v>
      </c>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c r="BM48" s="190"/>
      <c r="BN48" s="190"/>
      <c r="BO48" s="190"/>
      <c r="BP48" s="190"/>
      <c r="BQ48" s="190"/>
    </row>
    <row r="49" spans="1:69" ht="62.25" customHeight="1">
      <c r="A49" s="372"/>
      <c r="B49" s="158" t="s">
        <v>292</v>
      </c>
      <c r="C49" s="44" t="s">
        <v>463</v>
      </c>
      <c r="D49" s="51">
        <v>13524557</v>
      </c>
      <c r="E49" s="271">
        <v>4663044</v>
      </c>
      <c r="F49" s="351">
        <v>116.783278193702</v>
      </c>
    </row>
    <row r="50" spans="1:69" ht="35.1" customHeight="1">
      <c r="A50" s="372"/>
      <c r="B50" s="158" t="s">
        <v>281</v>
      </c>
      <c r="C50" s="44" t="s">
        <v>464</v>
      </c>
      <c r="D50" s="51">
        <v>407334</v>
      </c>
      <c r="E50" s="271">
        <v>407334</v>
      </c>
      <c r="F50" s="351">
        <v>100</v>
      </c>
    </row>
    <row r="51" spans="1:69" s="191" customFormat="1" ht="35.1" customHeight="1">
      <c r="A51" s="223"/>
      <c r="B51" s="161" t="s">
        <v>282</v>
      </c>
      <c r="C51" s="79" t="s">
        <v>465</v>
      </c>
      <c r="D51" s="51">
        <v>13500000</v>
      </c>
      <c r="E51" s="271">
        <v>40500000</v>
      </c>
      <c r="F51" s="351">
        <v>250</v>
      </c>
      <c r="G51" s="190"/>
      <c r="H51" s="190"/>
      <c r="I51" s="190"/>
      <c r="J51" s="190"/>
      <c r="K51" s="190"/>
      <c r="L51" s="190"/>
      <c r="M51" s="190"/>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190"/>
      <c r="BQ51" s="190"/>
    </row>
    <row r="52" spans="1:69" ht="35.1" customHeight="1">
      <c r="A52" s="372"/>
      <c r="B52" s="158" t="s">
        <v>284</v>
      </c>
      <c r="C52" s="44" t="s">
        <v>466</v>
      </c>
      <c r="D52" s="51">
        <v>157965208</v>
      </c>
      <c r="E52" s="271">
        <v>156212769</v>
      </c>
      <c r="F52" s="351">
        <v>117.43071726898403</v>
      </c>
    </row>
    <row r="53" spans="1:69" ht="35.1" customHeight="1">
      <c r="A53" s="372"/>
      <c r="B53" s="158" t="s">
        <v>376</v>
      </c>
      <c r="C53" s="44" t="s">
        <v>467</v>
      </c>
      <c r="D53" s="51">
        <v>20000000</v>
      </c>
      <c r="E53" s="271">
        <v>20000000</v>
      </c>
      <c r="F53" s="351">
        <v>91.445430830744698</v>
      </c>
    </row>
    <row r="54" spans="1:69" ht="35.1" customHeight="1">
      <c r="A54" s="372"/>
      <c r="B54" s="158" t="s">
        <v>286</v>
      </c>
      <c r="C54" s="44" t="s">
        <v>468</v>
      </c>
      <c r="D54" s="51">
        <v>16500000</v>
      </c>
      <c r="E54" s="271">
        <v>16500000</v>
      </c>
      <c r="F54" s="351">
        <v>100</v>
      </c>
    </row>
    <row r="55" spans="1:69" ht="35.1" customHeight="1">
      <c r="A55" s="372"/>
      <c r="B55" s="158" t="s">
        <v>285</v>
      </c>
      <c r="C55" s="44" t="s">
        <v>380</v>
      </c>
      <c r="D55" s="51">
        <v>5500000</v>
      </c>
      <c r="E55" s="271">
        <v>5500000</v>
      </c>
      <c r="F55" s="351">
        <v>100</v>
      </c>
    </row>
    <row r="56" spans="1:69" ht="35.1" customHeight="1">
      <c r="A56" s="372"/>
      <c r="B56" s="158" t="s">
        <v>377</v>
      </c>
      <c r="C56" s="44" t="s">
        <v>209</v>
      </c>
      <c r="D56" s="51">
        <v>664746</v>
      </c>
      <c r="E56" s="271">
        <v>510834</v>
      </c>
      <c r="F56" s="351">
        <v>60.066957327128556</v>
      </c>
    </row>
    <row r="57" spans="1:69" ht="35.1" customHeight="1">
      <c r="A57" s="372"/>
      <c r="B57" s="158" t="s">
        <v>287</v>
      </c>
      <c r="C57" s="44" t="s">
        <v>207</v>
      </c>
      <c r="D57" s="51">
        <v>13200000</v>
      </c>
      <c r="E57" s="271">
        <v>13200000</v>
      </c>
      <c r="F57" s="351">
        <v>100</v>
      </c>
    </row>
    <row r="58" spans="1:69" ht="39" customHeight="1">
      <c r="A58" s="372"/>
      <c r="B58" s="158" t="s">
        <v>357</v>
      </c>
      <c r="C58" s="44" t="s">
        <v>208</v>
      </c>
      <c r="D58" s="52">
        <v>0</v>
      </c>
      <c r="E58" s="272">
        <v>0</v>
      </c>
      <c r="F58" s="52">
        <v>0</v>
      </c>
    </row>
    <row r="59" spans="1:69" ht="35.1" customHeight="1">
      <c r="A59" s="372"/>
      <c r="B59" s="158" t="s">
        <v>288</v>
      </c>
      <c r="C59" s="44" t="s">
        <v>206</v>
      </c>
      <c r="D59" s="51">
        <v>69698605</v>
      </c>
      <c r="E59" s="271">
        <v>59506828</v>
      </c>
      <c r="F59" s="351">
        <v>100</v>
      </c>
    </row>
    <row r="60" spans="1:69" ht="35.1" customHeight="1">
      <c r="A60" s="372"/>
      <c r="B60" s="158" t="s">
        <v>289</v>
      </c>
      <c r="C60" s="44" t="s">
        <v>205</v>
      </c>
      <c r="D60" s="51">
        <v>0</v>
      </c>
      <c r="E60" s="52">
        <v>0</v>
      </c>
      <c r="F60" s="52">
        <v>0</v>
      </c>
    </row>
    <row r="61" spans="1:69" ht="35.1" customHeight="1">
      <c r="A61" s="372"/>
      <c r="B61" s="158" t="s">
        <v>290</v>
      </c>
      <c r="C61" s="44" t="s">
        <v>355</v>
      </c>
      <c r="D61" s="51">
        <v>0</v>
      </c>
      <c r="E61" s="271">
        <v>0</v>
      </c>
      <c r="F61" s="51">
        <v>0</v>
      </c>
    </row>
    <row r="62" spans="1:69" ht="35.1" customHeight="1">
      <c r="A62" s="372"/>
      <c r="B62" s="158" t="s">
        <v>291</v>
      </c>
      <c r="C62" s="44" t="s">
        <v>358</v>
      </c>
      <c r="D62" s="51">
        <v>0</v>
      </c>
      <c r="E62" s="271">
        <v>0</v>
      </c>
      <c r="F62" s="51">
        <v>0</v>
      </c>
    </row>
    <row r="63" spans="1:69" ht="35.1" customHeight="1">
      <c r="A63" s="372"/>
      <c r="B63" s="158" t="s">
        <v>359</v>
      </c>
      <c r="C63" s="44" t="s">
        <v>381</v>
      </c>
      <c r="D63" s="51">
        <v>0</v>
      </c>
      <c r="E63" s="271">
        <v>0</v>
      </c>
      <c r="F63" s="51">
        <v>0</v>
      </c>
    </row>
    <row r="64" spans="1:69" ht="35.1" customHeight="1">
      <c r="A64" s="372"/>
      <c r="B64" s="158" t="s">
        <v>379</v>
      </c>
      <c r="C64" s="44" t="s">
        <v>382</v>
      </c>
      <c r="D64" s="51">
        <v>2904155</v>
      </c>
      <c r="E64" s="271">
        <v>2479490</v>
      </c>
      <c r="F64" s="351">
        <v>53.910442530247359</v>
      </c>
    </row>
    <row r="65" spans="1:6" s="192" customFormat="1" ht="35.1" customHeight="1">
      <c r="A65" s="372"/>
      <c r="B65" s="158" t="s">
        <v>293</v>
      </c>
      <c r="C65" s="44" t="s">
        <v>383</v>
      </c>
      <c r="D65" s="52">
        <v>0</v>
      </c>
      <c r="E65" s="272">
        <v>0</v>
      </c>
      <c r="F65" s="52">
        <v>0</v>
      </c>
    </row>
    <row r="66" spans="1:6" ht="36.75" customHeight="1">
      <c r="A66" s="167" t="s">
        <v>109</v>
      </c>
      <c r="B66" s="162" t="s">
        <v>294</v>
      </c>
      <c r="C66" s="47" t="s">
        <v>110</v>
      </c>
      <c r="D66" s="53">
        <v>2562621959</v>
      </c>
      <c r="E66" s="273">
        <v>2043492191</v>
      </c>
      <c r="F66" s="352">
        <v>68.91357845707347</v>
      </c>
    </row>
    <row r="67" spans="1:6" ht="30" customHeight="1">
      <c r="A67" s="224"/>
      <c r="B67" s="158" t="s">
        <v>295</v>
      </c>
      <c r="C67" s="44" t="s">
        <v>111</v>
      </c>
      <c r="D67" s="51">
        <v>152819501101</v>
      </c>
      <c r="E67" s="271">
        <v>159183358722</v>
      </c>
      <c r="F67" s="351">
        <v>113.31893337202001</v>
      </c>
    </row>
    <row r="68" spans="1:6" ht="30" customHeight="1">
      <c r="A68" s="224"/>
      <c r="B68" s="158" t="s">
        <v>653</v>
      </c>
      <c r="C68" s="44" t="s">
        <v>112</v>
      </c>
      <c r="D68" s="305">
        <v>7393453.6500000004</v>
      </c>
      <c r="E68" s="306">
        <v>7358466.6100000003</v>
      </c>
      <c r="F68" s="351">
        <v>112.4450234150226</v>
      </c>
    </row>
    <row r="69" spans="1:6" ht="36.75" customHeight="1">
      <c r="A69" s="224"/>
      <c r="B69" s="158" t="s">
        <v>296</v>
      </c>
      <c r="C69" s="44" t="s">
        <v>113</v>
      </c>
      <c r="D69" s="305">
        <v>20669.57</v>
      </c>
      <c r="E69" s="306">
        <v>21632.68</v>
      </c>
      <c r="F69" s="351">
        <v>100.77717542077905</v>
      </c>
    </row>
    <row r="70" spans="1:6" ht="10.5" customHeight="1">
      <c r="A70" s="36"/>
      <c r="B70" s="36"/>
      <c r="C70" s="36"/>
      <c r="D70" s="226"/>
      <c r="E70" s="226"/>
      <c r="F70" s="275"/>
    </row>
    <row r="71" spans="1:6" ht="11.25" customHeight="1">
      <c r="A71" s="117"/>
      <c r="B71" s="117"/>
      <c r="C71" s="117"/>
      <c r="D71" s="156"/>
      <c r="E71" s="156"/>
      <c r="F71" s="157"/>
    </row>
    <row r="72" spans="1:6">
      <c r="A72" s="83" t="s">
        <v>195</v>
      </c>
      <c r="B72" s="117"/>
      <c r="C72" s="153"/>
      <c r="D72" s="154" t="s">
        <v>196</v>
      </c>
      <c r="E72" s="156"/>
      <c r="F72" s="157"/>
    </row>
    <row r="73" spans="1:6">
      <c r="A73" s="85" t="s">
        <v>197</v>
      </c>
      <c r="B73" s="117"/>
      <c r="C73" s="153"/>
      <c r="D73" s="155" t="s">
        <v>198</v>
      </c>
      <c r="E73" s="156"/>
      <c r="F73" s="157"/>
    </row>
    <row r="74" spans="1:6">
      <c r="A74" s="85"/>
      <c r="B74" s="117"/>
      <c r="C74" s="153"/>
      <c r="D74" s="155"/>
      <c r="E74" s="156"/>
      <c r="F74" s="157"/>
    </row>
    <row r="75" spans="1:6">
      <c r="A75" s="85"/>
      <c r="B75" s="117"/>
      <c r="C75" s="153"/>
      <c r="D75" s="155"/>
      <c r="E75" s="156"/>
      <c r="F75" s="157"/>
    </row>
    <row r="76" spans="1:6">
      <c r="A76" s="85"/>
      <c r="B76" s="117"/>
      <c r="C76" s="153"/>
      <c r="D76" s="300"/>
      <c r="E76" s="156"/>
      <c r="F76" s="157"/>
    </row>
    <row r="77" spans="1:6">
      <c r="A77" s="85"/>
      <c r="B77" s="117"/>
      <c r="C77" s="153"/>
      <c r="D77" s="155"/>
      <c r="E77" s="156"/>
      <c r="F77" s="157"/>
    </row>
    <row r="78" spans="1:6">
      <c r="A78" s="85"/>
      <c r="B78" s="117"/>
      <c r="C78" s="153"/>
      <c r="D78" s="155"/>
      <c r="E78" s="156"/>
      <c r="F78" s="157"/>
    </row>
    <row r="79" spans="1:6">
      <c r="A79" s="117"/>
      <c r="B79" s="117"/>
      <c r="C79" s="153"/>
      <c r="D79" s="153"/>
      <c r="E79" s="55"/>
      <c r="F79" s="157"/>
    </row>
    <row r="80" spans="1:6">
      <c r="A80" s="117"/>
      <c r="B80" s="117"/>
      <c r="C80" s="153"/>
      <c r="D80" s="153"/>
      <c r="E80" s="156"/>
      <c r="F80" s="157"/>
    </row>
    <row r="81" spans="1:6">
      <c r="A81" s="117"/>
      <c r="B81" s="117"/>
      <c r="C81" s="153"/>
      <c r="D81" s="153"/>
      <c r="E81" s="156"/>
      <c r="F81" s="157"/>
    </row>
    <row r="82" spans="1:6">
      <c r="A82" s="117"/>
      <c r="B82" s="117"/>
      <c r="C82" s="153"/>
      <c r="D82" s="153"/>
      <c r="E82" s="156"/>
      <c r="F82" s="157"/>
    </row>
    <row r="83" spans="1:6">
      <c r="A83" s="348" t="s">
        <v>511</v>
      </c>
      <c r="B83" s="117"/>
      <c r="C83" s="153"/>
      <c r="D83" s="154" t="s">
        <v>445</v>
      </c>
      <c r="E83" s="156"/>
      <c r="F83" s="157"/>
    </row>
    <row r="84" spans="1:6">
      <c r="A84" s="349" t="s">
        <v>792</v>
      </c>
      <c r="B84" s="117"/>
      <c r="C84" s="153"/>
      <c r="D84" s="154" t="s">
        <v>556</v>
      </c>
      <c r="E84" s="156"/>
      <c r="F84" s="157"/>
    </row>
    <row r="85" spans="1:6">
      <c r="A85" s="356" t="s">
        <v>793</v>
      </c>
      <c r="B85" s="117"/>
      <c r="C85" s="153"/>
      <c r="D85" s="153" t="s">
        <v>714</v>
      </c>
      <c r="E85" s="156"/>
      <c r="F85" s="157"/>
    </row>
    <row r="86" spans="1:6">
      <c r="A86" s="221"/>
      <c r="B86" s="227"/>
      <c r="C86" s="227"/>
      <c r="D86" s="228"/>
      <c r="E86" s="228"/>
      <c r="F86" s="227"/>
    </row>
    <row r="87" spans="1:6">
      <c r="A87" s="227"/>
      <c r="B87" s="227"/>
      <c r="C87" s="227"/>
      <c r="D87" s="228"/>
      <c r="E87" s="228"/>
      <c r="F87" s="227"/>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 right="0.25" top="0.64" bottom="0.66" header="0.3" footer="0.46"/>
  <pageSetup paperSize="9" scale="6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171"/>
  <sheetViews>
    <sheetView view="pageBreakPreview" topLeftCell="A13" zoomScale="90" zoomScaleNormal="85" zoomScaleSheetLayoutView="90" workbookViewId="0">
      <selection activeCell="D17" sqref="D17:F66"/>
    </sheetView>
  </sheetViews>
  <sheetFormatPr defaultRowHeight="15"/>
  <cols>
    <col min="1" max="1" width="9.140625" style="209"/>
    <col min="2" max="2" width="46" style="282" customWidth="1"/>
    <col min="3" max="3" width="9.140625" style="209"/>
    <col min="4" max="4" width="23.140625" style="215" customWidth="1"/>
    <col min="5" max="5" width="21.140625" style="215" customWidth="1"/>
    <col min="6" max="6" width="22.28515625" style="215" customWidth="1"/>
    <col min="7" max="16384" width="9.140625" style="209"/>
  </cols>
  <sheetData>
    <row r="1" spans="1:6" ht="23.25" customHeight="1">
      <c r="A1" s="413" t="s">
        <v>652</v>
      </c>
      <c r="B1" s="413"/>
      <c r="C1" s="413"/>
      <c r="D1" s="413"/>
      <c r="E1" s="413"/>
      <c r="F1" s="413"/>
    </row>
    <row r="2" spans="1:6" ht="60" customHeight="1">
      <c r="A2" s="414" t="s">
        <v>682</v>
      </c>
      <c r="B2" s="414"/>
      <c r="C2" s="414"/>
      <c r="D2" s="414"/>
      <c r="E2" s="414"/>
      <c r="F2" s="414"/>
    </row>
    <row r="3" spans="1:6" ht="15" customHeight="1">
      <c r="A3" s="416" t="s">
        <v>733</v>
      </c>
      <c r="B3" s="416"/>
      <c r="C3" s="416"/>
      <c r="D3" s="416"/>
      <c r="E3" s="416"/>
      <c r="F3" s="416"/>
    </row>
    <row r="4" spans="1:6">
      <c r="A4" s="416"/>
      <c r="B4" s="416"/>
      <c r="C4" s="416"/>
      <c r="D4" s="416"/>
      <c r="E4" s="416"/>
      <c r="F4" s="416"/>
    </row>
    <row r="5" spans="1:6">
      <c r="A5" s="389" t="s">
        <v>809</v>
      </c>
      <c r="B5" s="389"/>
      <c r="C5" s="389"/>
      <c r="D5" s="389"/>
      <c r="E5" s="389"/>
      <c r="F5" s="389"/>
    </row>
    <row r="6" spans="1:6">
      <c r="A6" s="360"/>
      <c r="B6" s="277"/>
      <c r="C6" s="360"/>
      <c r="D6" s="360"/>
      <c r="E6" s="360"/>
      <c r="F6" s="152"/>
    </row>
    <row r="7" spans="1:6" ht="15" customHeight="1">
      <c r="A7" s="408" t="s">
        <v>385</v>
      </c>
      <c r="B7" s="408"/>
      <c r="C7" s="402" t="s">
        <v>446</v>
      </c>
      <c r="D7" s="402"/>
      <c r="E7" s="402"/>
      <c r="F7" s="402"/>
    </row>
    <row r="8" spans="1:6" ht="15" customHeight="1">
      <c r="A8" s="409" t="s">
        <v>384</v>
      </c>
      <c r="B8" s="409"/>
      <c r="C8" s="404" t="s">
        <v>447</v>
      </c>
      <c r="D8" s="404"/>
      <c r="E8" s="404"/>
      <c r="F8" s="404"/>
    </row>
    <row r="9" spans="1:6" ht="15" customHeight="1">
      <c r="A9" s="408" t="s">
        <v>450</v>
      </c>
      <c r="B9" s="408"/>
      <c r="C9" s="402" t="s">
        <v>506</v>
      </c>
      <c r="D9" s="402"/>
      <c r="E9" s="402"/>
      <c r="F9" s="402"/>
    </row>
    <row r="10" spans="1:6" ht="15" customHeight="1">
      <c r="A10" s="411" t="s">
        <v>501</v>
      </c>
      <c r="B10" s="411"/>
      <c r="C10" s="404" t="s">
        <v>473</v>
      </c>
      <c r="D10" s="404"/>
      <c r="E10" s="404"/>
      <c r="F10" s="404"/>
    </row>
    <row r="11" spans="1:6" ht="15" customHeight="1">
      <c r="A11" s="408" t="s">
        <v>452</v>
      </c>
      <c r="B11" s="408"/>
      <c r="C11" s="402" t="s">
        <v>508</v>
      </c>
      <c r="D11" s="402"/>
      <c r="E11" s="402"/>
      <c r="F11" s="402"/>
    </row>
    <row r="12" spans="1:6" ht="15" customHeight="1">
      <c r="A12" s="412" t="s">
        <v>453</v>
      </c>
      <c r="B12" s="412"/>
      <c r="C12" s="404" t="s">
        <v>509</v>
      </c>
      <c r="D12" s="404"/>
      <c r="E12" s="404"/>
      <c r="F12" s="404"/>
    </row>
    <row r="13" spans="1:6" ht="15" customHeight="1">
      <c r="A13" s="410" t="s">
        <v>146</v>
      </c>
      <c r="B13" s="410"/>
      <c r="C13" s="405" t="s">
        <v>808</v>
      </c>
      <c r="D13" s="405"/>
      <c r="E13" s="405"/>
      <c r="F13" s="405"/>
    </row>
    <row r="14" spans="1:6">
      <c r="A14" s="407" t="s">
        <v>147</v>
      </c>
      <c r="B14" s="407"/>
      <c r="C14" s="415">
        <v>46238</v>
      </c>
      <c r="D14" s="415"/>
      <c r="E14" s="415"/>
      <c r="F14" s="415"/>
    </row>
    <row r="15" spans="1:6">
      <c r="A15" s="219" t="s">
        <v>686</v>
      </c>
      <c r="B15" s="342" t="s">
        <v>687</v>
      </c>
      <c r="C15" s="227"/>
      <c r="D15" s="341"/>
      <c r="E15" s="229"/>
      <c r="F15" s="229"/>
    </row>
    <row r="16" spans="1:6">
      <c r="A16" s="230" t="s">
        <v>61</v>
      </c>
      <c r="B16" s="278" t="s">
        <v>561</v>
      </c>
      <c r="C16" s="227"/>
      <c r="D16" s="229"/>
      <c r="E16" s="229"/>
      <c r="F16" s="229"/>
    </row>
    <row r="17" spans="1:6" ht="55.5" customHeight="1">
      <c r="A17" s="166" t="s">
        <v>258</v>
      </c>
      <c r="B17" s="166" t="s">
        <v>148</v>
      </c>
      <c r="C17" s="166" t="s">
        <v>260</v>
      </c>
      <c r="D17" s="140" t="s">
        <v>814</v>
      </c>
      <c r="E17" s="140" t="s">
        <v>815</v>
      </c>
      <c r="F17" s="164" t="s">
        <v>562</v>
      </c>
    </row>
    <row r="18" spans="1:6" ht="39" customHeight="1">
      <c r="A18" s="167" t="s">
        <v>51</v>
      </c>
      <c r="B18" s="162" t="s">
        <v>563</v>
      </c>
      <c r="C18" s="210" t="s">
        <v>564</v>
      </c>
      <c r="D18" s="211">
        <v>1013408502</v>
      </c>
      <c r="E18" s="211">
        <v>768215683</v>
      </c>
      <c r="F18" s="211">
        <v>3531524079</v>
      </c>
    </row>
    <row r="19" spans="1:6" ht="39" customHeight="1">
      <c r="A19" s="224">
        <v>1</v>
      </c>
      <c r="B19" s="213" t="s">
        <v>565</v>
      </c>
      <c r="C19" s="212" t="s">
        <v>566</v>
      </c>
      <c r="D19" s="160">
        <v>690816000</v>
      </c>
      <c r="E19" s="160">
        <v>467875000</v>
      </c>
      <c r="F19" s="160">
        <v>1695274000</v>
      </c>
    </row>
    <row r="20" spans="1:6" ht="39" customHeight="1">
      <c r="A20" s="224"/>
      <c r="B20" s="213" t="s">
        <v>521</v>
      </c>
      <c r="C20" s="212" t="s">
        <v>567</v>
      </c>
      <c r="D20" s="160">
        <v>690816000</v>
      </c>
      <c r="E20" s="160">
        <v>467875000</v>
      </c>
      <c r="F20" s="160">
        <v>1695274000</v>
      </c>
    </row>
    <row r="21" spans="1:6" ht="39" customHeight="1">
      <c r="A21" s="224"/>
      <c r="B21" s="213" t="s">
        <v>523</v>
      </c>
      <c r="C21" s="212" t="s">
        <v>568</v>
      </c>
      <c r="D21" s="160">
        <v>0</v>
      </c>
      <c r="E21" s="160">
        <v>0</v>
      </c>
      <c r="F21" s="160">
        <v>0</v>
      </c>
    </row>
    <row r="22" spans="1:6" ht="39" customHeight="1">
      <c r="A22" s="224">
        <v>2</v>
      </c>
      <c r="B22" s="213" t="s">
        <v>569</v>
      </c>
      <c r="C22" s="212" t="s">
        <v>570</v>
      </c>
      <c r="D22" s="355">
        <v>322592502</v>
      </c>
      <c r="E22" s="308">
        <v>300340683</v>
      </c>
      <c r="F22" s="160">
        <v>1836250079</v>
      </c>
    </row>
    <row r="23" spans="1:6" ht="39" customHeight="1">
      <c r="A23" s="224">
        <v>3</v>
      </c>
      <c r="B23" s="213" t="s">
        <v>571</v>
      </c>
      <c r="C23" s="212" t="s">
        <v>572</v>
      </c>
      <c r="D23" s="159">
        <v>0</v>
      </c>
      <c r="E23" s="159">
        <v>0</v>
      </c>
      <c r="F23" s="159">
        <v>0</v>
      </c>
    </row>
    <row r="24" spans="1:6" ht="39" customHeight="1">
      <c r="A24" s="167" t="s">
        <v>61</v>
      </c>
      <c r="B24" s="162" t="s">
        <v>573</v>
      </c>
      <c r="C24" s="210" t="s">
        <v>574</v>
      </c>
      <c r="D24" s="211">
        <v>319432190</v>
      </c>
      <c r="E24" s="211">
        <v>303855717</v>
      </c>
      <c r="F24" s="211">
        <v>2417411993</v>
      </c>
    </row>
    <row r="25" spans="1:6" ht="42.75" customHeight="1">
      <c r="A25" s="224">
        <v>1</v>
      </c>
      <c r="B25" s="279" t="s">
        <v>654</v>
      </c>
      <c r="C25" s="212" t="s">
        <v>575</v>
      </c>
      <c r="D25" s="160">
        <v>157965208</v>
      </c>
      <c r="E25" s="160">
        <v>156212769</v>
      </c>
      <c r="F25" s="307">
        <v>1107713974</v>
      </c>
    </row>
    <row r="26" spans="1:6" ht="48" customHeight="1">
      <c r="A26" s="224">
        <v>2</v>
      </c>
      <c r="B26" s="279" t="s">
        <v>655</v>
      </c>
      <c r="C26" s="212" t="s">
        <v>576</v>
      </c>
      <c r="D26" s="160">
        <v>39846006</v>
      </c>
      <c r="E26" s="160">
        <v>37974223</v>
      </c>
      <c r="F26" s="307">
        <v>308753521</v>
      </c>
    </row>
    <row r="27" spans="1:6" ht="39" customHeight="1">
      <c r="A27" s="224"/>
      <c r="B27" s="328" t="s">
        <v>170</v>
      </c>
      <c r="C27" s="158" t="s">
        <v>577</v>
      </c>
      <c r="D27" s="160">
        <v>20000000</v>
      </c>
      <c r="E27" s="160">
        <v>20000000</v>
      </c>
      <c r="F27" s="307">
        <v>140000000</v>
      </c>
    </row>
    <row r="28" spans="1:6" ht="39" customHeight="1">
      <c r="A28" s="224"/>
      <c r="B28" s="328" t="s">
        <v>578</v>
      </c>
      <c r="C28" s="158" t="s">
        <v>579</v>
      </c>
      <c r="D28" s="160">
        <v>13258607</v>
      </c>
      <c r="E28" s="160">
        <v>11447453</v>
      </c>
      <c r="F28" s="160">
        <v>123484667</v>
      </c>
    </row>
    <row r="29" spans="1:6" ht="39" customHeight="1">
      <c r="A29" s="224"/>
      <c r="B29" s="328" t="s">
        <v>580</v>
      </c>
      <c r="C29" s="158" t="s">
        <v>581</v>
      </c>
      <c r="D29" s="160">
        <v>1087399</v>
      </c>
      <c r="E29" s="160">
        <v>1026770</v>
      </c>
      <c r="F29" s="307">
        <v>6768854</v>
      </c>
    </row>
    <row r="30" spans="1:6" ht="39" customHeight="1">
      <c r="A30" s="224"/>
      <c r="B30" s="328" t="s">
        <v>582</v>
      </c>
      <c r="C30" s="158" t="s">
        <v>583</v>
      </c>
      <c r="D30" s="160">
        <v>5500000</v>
      </c>
      <c r="E30" s="160">
        <v>5500000</v>
      </c>
      <c r="F30" s="307">
        <v>38500000</v>
      </c>
    </row>
    <row r="31" spans="1:6" ht="75" customHeight="1">
      <c r="A31" s="224">
        <v>3</v>
      </c>
      <c r="B31" s="327" t="s">
        <v>584</v>
      </c>
      <c r="C31" s="212" t="s">
        <v>585</v>
      </c>
      <c r="D31" s="159">
        <v>29700000</v>
      </c>
      <c r="E31" s="159">
        <v>29700000</v>
      </c>
      <c r="F31" s="214">
        <v>207900000</v>
      </c>
    </row>
    <row r="32" spans="1:6" ht="39" customHeight="1">
      <c r="A32" s="224"/>
      <c r="B32" s="326" t="s">
        <v>586</v>
      </c>
      <c r="C32" s="158" t="s">
        <v>587</v>
      </c>
      <c r="D32" s="160">
        <v>16500000</v>
      </c>
      <c r="E32" s="160">
        <v>16500000</v>
      </c>
      <c r="F32" s="307">
        <v>115500000</v>
      </c>
    </row>
    <row r="33" spans="1:6" ht="39" customHeight="1">
      <c r="A33" s="224"/>
      <c r="B33" s="326" t="s">
        <v>588</v>
      </c>
      <c r="C33" s="158" t="s">
        <v>589</v>
      </c>
      <c r="D33" s="160">
        <v>13200000</v>
      </c>
      <c r="E33" s="160">
        <v>13200000</v>
      </c>
      <c r="F33" s="307">
        <v>92400000</v>
      </c>
    </row>
    <row r="34" spans="1:6" ht="39" customHeight="1">
      <c r="A34" s="224">
        <v>4</v>
      </c>
      <c r="B34" s="213" t="s">
        <v>590</v>
      </c>
      <c r="C34" s="212" t="s">
        <v>591</v>
      </c>
      <c r="D34" s="160">
        <v>10191777</v>
      </c>
      <c r="E34" s="160">
        <v>9863010</v>
      </c>
      <c r="F34" s="307">
        <v>69698605</v>
      </c>
    </row>
    <row r="35" spans="1:6" ht="81" customHeight="1">
      <c r="A35" s="224">
        <v>5</v>
      </c>
      <c r="B35" s="213" t="s">
        <v>592</v>
      </c>
      <c r="C35" s="212" t="s">
        <v>593</v>
      </c>
      <c r="D35" s="160">
        <v>15000000</v>
      </c>
      <c r="E35" s="160">
        <v>15000000</v>
      </c>
      <c r="F35" s="307">
        <v>105000000</v>
      </c>
    </row>
    <row r="36" spans="1:6" ht="39" customHeight="1">
      <c r="A36" s="224"/>
      <c r="B36" s="141" t="s">
        <v>181</v>
      </c>
      <c r="C36" s="212" t="s">
        <v>594</v>
      </c>
      <c r="D36" s="159">
        <v>15000000</v>
      </c>
      <c r="E36" s="159">
        <v>15000000</v>
      </c>
      <c r="F36" s="214">
        <v>105000000</v>
      </c>
    </row>
    <row r="37" spans="1:6" ht="39" customHeight="1">
      <c r="A37" s="224"/>
      <c r="B37" s="141" t="s">
        <v>362</v>
      </c>
      <c r="C37" s="212" t="s">
        <v>595</v>
      </c>
      <c r="D37" s="159">
        <v>0</v>
      </c>
      <c r="E37" s="159">
        <v>0</v>
      </c>
      <c r="F37" s="214">
        <v>0</v>
      </c>
    </row>
    <row r="38" spans="1:6" ht="155.25" customHeight="1">
      <c r="A38" s="224">
        <v>6</v>
      </c>
      <c r="B38" s="327" t="s">
        <v>596</v>
      </c>
      <c r="C38" s="212" t="s">
        <v>597</v>
      </c>
      <c r="D38" s="159">
        <v>0</v>
      </c>
      <c r="E38" s="159">
        <v>0</v>
      </c>
      <c r="F38" s="214">
        <v>0</v>
      </c>
    </row>
    <row r="39" spans="1:6" ht="39" customHeight="1">
      <c r="A39" s="224"/>
      <c r="B39" s="326" t="s">
        <v>598</v>
      </c>
      <c r="C39" s="158" t="s">
        <v>599</v>
      </c>
      <c r="D39" s="159">
        <v>0</v>
      </c>
      <c r="E39" s="159">
        <v>0</v>
      </c>
      <c r="F39" s="214">
        <v>0</v>
      </c>
    </row>
    <row r="40" spans="1:6" ht="39" customHeight="1">
      <c r="A40" s="224"/>
      <c r="B40" s="326" t="s">
        <v>600</v>
      </c>
      <c r="C40" s="158" t="s">
        <v>601</v>
      </c>
      <c r="D40" s="159">
        <v>0</v>
      </c>
      <c r="E40" s="159">
        <v>0</v>
      </c>
      <c r="F40" s="214">
        <v>0</v>
      </c>
    </row>
    <row r="41" spans="1:6" ht="48" customHeight="1">
      <c r="A41" s="224"/>
      <c r="B41" s="326" t="s">
        <v>602</v>
      </c>
      <c r="C41" s="158" t="s">
        <v>603</v>
      </c>
      <c r="D41" s="159">
        <v>0</v>
      </c>
      <c r="E41" s="159">
        <v>0</v>
      </c>
      <c r="F41" s="214">
        <v>0</v>
      </c>
    </row>
    <row r="42" spans="1:6" ht="39" customHeight="1">
      <c r="A42" s="224"/>
      <c r="B42" s="141" t="s">
        <v>184</v>
      </c>
      <c r="C42" s="158" t="s">
        <v>604</v>
      </c>
      <c r="D42" s="160">
        <v>0</v>
      </c>
      <c r="E42" s="160">
        <v>0</v>
      </c>
      <c r="F42" s="307">
        <v>0</v>
      </c>
    </row>
    <row r="43" spans="1:6" ht="63" customHeight="1">
      <c r="A43" s="224">
        <v>7</v>
      </c>
      <c r="B43" s="213" t="s">
        <v>605</v>
      </c>
      <c r="C43" s="212" t="s">
        <v>606</v>
      </c>
      <c r="D43" s="160">
        <v>65793034</v>
      </c>
      <c r="E43" s="160">
        <v>53237249</v>
      </c>
      <c r="F43" s="160">
        <v>607923238</v>
      </c>
    </row>
    <row r="44" spans="1:6" ht="39" customHeight="1">
      <c r="A44" s="224"/>
      <c r="B44" s="328" t="s">
        <v>607</v>
      </c>
      <c r="C44" s="158" t="s">
        <v>608</v>
      </c>
      <c r="D44" s="160">
        <v>65793034</v>
      </c>
      <c r="E44" s="160">
        <v>53237249</v>
      </c>
      <c r="F44" s="160">
        <v>607923238</v>
      </c>
    </row>
    <row r="45" spans="1:6" ht="39" customHeight="1">
      <c r="A45" s="224"/>
      <c r="B45" s="328" t="s">
        <v>162</v>
      </c>
      <c r="C45" s="158" t="s">
        <v>609</v>
      </c>
      <c r="D45" s="160">
        <v>0</v>
      </c>
      <c r="E45" s="160">
        <v>0</v>
      </c>
      <c r="F45" s="307">
        <v>0</v>
      </c>
    </row>
    <row r="46" spans="1:6" ht="39" customHeight="1">
      <c r="A46" s="224">
        <v>8</v>
      </c>
      <c r="B46" s="279" t="s">
        <v>656</v>
      </c>
      <c r="C46" s="212" t="s">
        <v>610</v>
      </c>
      <c r="D46" s="160">
        <v>936165</v>
      </c>
      <c r="E46" s="160">
        <v>1868466</v>
      </c>
      <c r="F46" s="307">
        <v>10422655</v>
      </c>
    </row>
    <row r="47" spans="1:6" ht="39" customHeight="1">
      <c r="A47" s="224"/>
      <c r="B47" s="328" t="s">
        <v>361</v>
      </c>
      <c r="C47" s="158" t="s">
        <v>611</v>
      </c>
      <c r="D47" s="160">
        <v>0</v>
      </c>
      <c r="E47" s="160">
        <v>0</v>
      </c>
      <c r="F47" s="307">
        <v>0</v>
      </c>
    </row>
    <row r="48" spans="1:6" ht="39" customHeight="1">
      <c r="A48" s="224"/>
      <c r="B48" s="328" t="s">
        <v>363</v>
      </c>
      <c r="C48" s="158" t="s">
        <v>612</v>
      </c>
      <c r="D48" s="160">
        <v>0</v>
      </c>
      <c r="E48" s="160">
        <v>0</v>
      </c>
      <c r="F48" s="307">
        <v>0</v>
      </c>
    </row>
    <row r="49" spans="1:6" ht="39" customHeight="1">
      <c r="A49" s="224"/>
      <c r="B49" s="328" t="s">
        <v>375</v>
      </c>
      <c r="C49" s="158" t="s">
        <v>613</v>
      </c>
      <c r="D49" s="160">
        <v>424665</v>
      </c>
      <c r="E49" s="160">
        <v>410966</v>
      </c>
      <c r="F49" s="307">
        <v>2904155</v>
      </c>
    </row>
    <row r="50" spans="1:6" ht="39" customHeight="1">
      <c r="A50" s="224"/>
      <c r="B50" s="328" t="s">
        <v>185</v>
      </c>
      <c r="C50" s="158" t="s">
        <v>614</v>
      </c>
      <c r="D50" s="160">
        <v>511500</v>
      </c>
      <c r="E50" s="160">
        <v>1457500</v>
      </c>
      <c r="F50" s="307">
        <v>7518500</v>
      </c>
    </row>
    <row r="51" spans="1:6" ht="39" customHeight="1">
      <c r="A51" s="225"/>
      <c r="B51" s="328" t="s">
        <v>503</v>
      </c>
      <c r="C51" s="161" t="s">
        <v>615</v>
      </c>
      <c r="D51" s="160">
        <v>0</v>
      </c>
      <c r="E51" s="160">
        <v>0</v>
      </c>
      <c r="F51" s="307">
        <v>0</v>
      </c>
    </row>
    <row r="52" spans="1:6" ht="39" customHeight="1">
      <c r="A52" s="224"/>
      <c r="B52" s="328" t="s">
        <v>616</v>
      </c>
      <c r="C52" s="158" t="s">
        <v>617</v>
      </c>
      <c r="D52" s="159">
        <v>0</v>
      </c>
      <c r="E52" s="159">
        <v>0</v>
      </c>
      <c r="F52" s="214">
        <v>0</v>
      </c>
    </row>
    <row r="53" spans="1:6" ht="43.5" customHeight="1">
      <c r="A53" s="232" t="s">
        <v>114</v>
      </c>
      <c r="B53" s="162" t="s">
        <v>618</v>
      </c>
      <c r="C53" s="210" t="s">
        <v>619</v>
      </c>
      <c r="D53" s="211">
        <v>693976312</v>
      </c>
      <c r="E53" s="211">
        <v>464359966</v>
      </c>
      <c r="F53" s="211">
        <v>1114112086</v>
      </c>
    </row>
    <row r="54" spans="1:6" ht="39" customHeight="1">
      <c r="A54" s="232" t="s">
        <v>115</v>
      </c>
      <c r="B54" s="162" t="s">
        <v>620</v>
      </c>
      <c r="C54" s="210" t="s">
        <v>621</v>
      </c>
      <c r="D54" s="211">
        <v>-7793901400</v>
      </c>
      <c r="E54" s="211">
        <v>-7190500</v>
      </c>
      <c r="F54" s="211">
        <v>-9890737900</v>
      </c>
    </row>
    <row r="55" spans="1:6" ht="39" customHeight="1">
      <c r="A55" s="224">
        <v>1</v>
      </c>
      <c r="B55" s="161" t="s">
        <v>622</v>
      </c>
      <c r="C55" s="212" t="s">
        <v>623</v>
      </c>
      <c r="D55" s="160">
        <v>-928693057</v>
      </c>
      <c r="E55" s="160">
        <v>-621731093</v>
      </c>
      <c r="F55" s="160">
        <v>2869275609</v>
      </c>
    </row>
    <row r="56" spans="1:6" ht="39" customHeight="1">
      <c r="A56" s="224">
        <v>2</v>
      </c>
      <c r="B56" s="161" t="s">
        <v>624</v>
      </c>
      <c r="C56" s="212" t="s">
        <v>625</v>
      </c>
      <c r="D56" s="160">
        <v>-6865208343</v>
      </c>
      <c r="E56" s="160">
        <v>614540593</v>
      </c>
      <c r="F56" s="160">
        <v>-12760013509</v>
      </c>
    </row>
    <row r="57" spans="1:6" ht="75" customHeight="1">
      <c r="A57" s="232" t="s">
        <v>116</v>
      </c>
      <c r="B57" s="162" t="s">
        <v>626</v>
      </c>
      <c r="C57" s="210" t="s">
        <v>627</v>
      </c>
      <c r="D57" s="211">
        <v>-7099925088</v>
      </c>
      <c r="E57" s="211">
        <v>457169466</v>
      </c>
      <c r="F57" s="211">
        <v>-8776625814</v>
      </c>
    </row>
    <row r="58" spans="1:6" ht="39" customHeight="1">
      <c r="A58" s="232" t="s">
        <v>72</v>
      </c>
      <c r="B58" s="162" t="s">
        <v>628</v>
      </c>
      <c r="C58" s="210" t="s">
        <v>629</v>
      </c>
      <c r="D58" s="211">
        <v>159183358722</v>
      </c>
      <c r="E58" s="211">
        <v>158863637137</v>
      </c>
      <c r="F58" s="211">
        <v>155556615801</v>
      </c>
    </row>
    <row r="59" spans="1:6" ht="58.5" customHeight="1">
      <c r="A59" s="232" t="s">
        <v>117</v>
      </c>
      <c r="B59" s="162" t="s">
        <v>630</v>
      </c>
      <c r="C59" s="210" t="s">
        <v>631</v>
      </c>
      <c r="D59" s="211">
        <v>-6363857621</v>
      </c>
      <c r="E59" s="211">
        <v>319721585</v>
      </c>
      <c r="F59" s="211">
        <v>-2737114700</v>
      </c>
    </row>
    <row r="60" spans="1:6" ht="39" customHeight="1">
      <c r="A60" s="224"/>
      <c r="B60" s="161" t="s">
        <v>632</v>
      </c>
      <c r="C60" s="212" t="s">
        <v>633</v>
      </c>
      <c r="D60" s="159">
        <v>0</v>
      </c>
      <c r="E60" s="159">
        <v>0</v>
      </c>
      <c r="F60" s="214">
        <v>0</v>
      </c>
    </row>
    <row r="61" spans="1:6" ht="63" customHeight="1">
      <c r="A61" s="224">
        <v>1</v>
      </c>
      <c r="B61" s="161" t="s">
        <v>634</v>
      </c>
      <c r="C61" s="212" t="s">
        <v>660</v>
      </c>
      <c r="D61" s="160">
        <v>-7099925088</v>
      </c>
      <c r="E61" s="160">
        <v>457169466</v>
      </c>
      <c r="F61" s="307">
        <v>-8776625814</v>
      </c>
    </row>
    <row r="62" spans="1:6" ht="63" customHeight="1">
      <c r="A62" s="224">
        <v>2</v>
      </c>
      <c r="B62" s="161" t="s">
        <v>636</v>
      </c>
      <c r="C62" s="212" t="s">
        <v>661</v>
      </c>
      <c r="D62" s="307">
        <v>0</v>
      </c>
      <c r="E62" s="307">
        <v>0</v>
      </c>
      <c r="F62" s="214">
        <v>0</v>
      </c>
    </row>
    <row r="63" spans="1:6" ht="63" customHeight="1">
      <c r="A63" s="224">
        <v>3</v>
      </c>
      <c r="B63" s="161" t="s">
        <v>657</v>
      </c>
      <c r="C63" s="212" t="s">
        <v>635</v>
      </c>
      <c r="D63" s="160">
        <v>736067467</v>
      </c>
      <c r="E63" s="160">
        <v>-137447881</v>
      </c>
      <c r="F63" s="307">
        <v>6039511114</v>
      </c>
    </row>
    <row r="64" spans="1:6" ht="48" customHeight="1">
      <c r="A64" s="224"/>
      <c r="B64" s="161" t="s">
        <v>637</v>
      </c>
      <c r="C64" s="212" t="s">
        <v>658</v>
      </c>
      <c r="D64" s="160">
        <v>2120250562</v>
      </c>
      <c r="E64" s="160">
        <v>314432900</v>
      </c>
      <c r="F64" s="307">
        <v>13057596799</v>
      </c>
    </row>
    <row r="65" spans="1:6" ht="48" customHeight="1">
      <c r="A65" s="224"/>
      <c r="B65" s="161" t="s">
        <v>638</v>
      </c>
      <c r="C65" s="212" t="s">
        <v>659</v>
      </c>
      <c r="D65" s="160">
        <v>-1384183095</v>
      </c>
      <c r="E65" s="160">
        <v>-451880781</v>
      </c>
      <c r="F65" s="160">
        <v>-7018085685</v>
      </c>
    </row>
    <row r="66" spans="1:6" ht="39" customHeight="1">
      <c r="A66" s="167" t="s">
        <v>639</v>
      </c>
      <c r="B66" s="162" t="s">
        <v>640</v>
      </c>
      <c r="C66" s="210" t="s">
        <v>641</v>
      </c>
      <c r="D66" s="211">
        <v>152819501101</v>
      </c>
      <c r="E66" s="211">
        <v>159183358722</v>
      </c>
      <c r="F66" s="211">
        <v>152819501101</v>
      </c>
    </row>
    <row r="67" spans="1:6">
      <c r="A67" s="36"/>
      <c r="B67" s="280"/>
      <c r="C67" s="36"/>
      <c r="D67" s="36"/>
      <c r="E67" s="36"/>
      <c r="F67" s="36"/>
    </row>
    <row r="68" spans="1:6" ht="11.25" customHeight="1">
      <c r="A68" s="233"/>
      <c r="B68" s="155"/>
      <c r="C68" s="36"/>
      <c r="D68" s="36"/>
      <c r="E68" s="36"/>
      <c r="F68" s="36"/>
    </row>
    <row r="69" spans="1:6">
      <c r="A69" s="83" t="s">
        <v>195</v>
      </c>
      <c r="B69" s="155"/>
      <c r="C69" s="153"/>
      <c r="D69" s="154" t="s">
        <v>196</v>
      </c>
      <c r="E69" s="156"/>
      <c r="F69" s="157"/>
    </row>
    <row r="70" spans="1:6">
      <c r="A70" s="85" t="s">
        <v>197</v>
      </c>
      <c r="B70" s="155"/>
      <c r="C70" s="153"/>
      <c r="D70" s="155" t="s">
        <v>198</v>
      </c>
      <c r="E70" s="156"/>
      <c r="F70" s="157"/>
    </row>
    <row r="71" spans="1:6">
      <c r="A71" s="85"/>
      <c r="B71" s="281"/>
      <c r="C71" s="153"/>
      <c r="D71" s="155"/>
      <c r="E71" s="156"/>
      <c r="F71" s="157"/>
    </row>
    <row r="72" spans="1:6">
      <c r="A72" s="85"/>
      <c r="B72" s="153"/>
      <c r="C72" s="153"/>
      <c r="D72" s="155"/>
      <c r="E72" s="156"/>
      <c r="F72" s="157"/>
    </row>
    <row r="73" spans="1:6">
      <c r="A73" s="85"/>
      <c r="B73" s="153"/>
      <c r="C73" s="153"/>
      <c r="D73" s="155"/>
      <c r="E73" s="156"/>
      <c r="F73" s="157"/>
    </row>
    <row r="74" spans="1:6">
      <c r="A74" s="85"/>
      <c r="B74" s="153"/>
      <c r="C74" s="153"/>
      <c r="D74" s="155"/>
      <c r="E74" s="156"/>
      <c r="F74" s="157"/>
    </row>
    <row r="75" spans="1:6">
      <c r="A75" s="85"/>
      <c r="B75" s="153"/>
      <c r="C75" s="153"/>
      <c r="D75" s="155"/>
      <c r="E75" s="156"/>
      <c r="F75" s="157"/>
    </row>
    <row r="76" spans="1:6">
      <c r="A76" s="117"/>
      <c r="B76" s="153"/>
      <c r="C76" s="153"/>
      <c r="D76" s="153"/>
      <c r="E76" s="156"/>
      <c r="F76" s="157"/>
    </row>
    <row r="77" spans="1:6">
      <c r="A77" s="117"/>
      <c r="B77" s="153"/>
      <c r="C77" s="153"/>
      <c r="D77" s="153"/>
      <c r="E77" s="156"/>
      <c r="F77" s="157"/>
    </row>
    <row r="78" spans="1:6">
      <c r="A78" s="117"/>
      <c r="B78" s="153"/>
      <c r="C78" s="153"/>
      <c r="D78" s="153"/>
      <c r="E78" s="156"/>
      <c r="F78" s="157"/>
    </row>
    <row r="79" spans="1:6">
      <c r="A79" s="117"/>
      <c r="B79" s="118"/>
      <c r="C79" s="118"/>
      <c r="D79" s="118"/>
      <c r="E79" s="299"/>
      <c r="F79" s="298"/>
    </row>
    <row r="80" spans="1:6">
      <c r="A80" s="117"/>
      <c r="B80" s="118"/>
      <c r="C80" s="118"/>
      <c r="D80" s="118"/>
      <c r="E80" s="299"/>
      <c r="F80" s="298"/>
    </row>
    <row r="81" spans="1:6">
      <c r="A81" s="348" t="s">
        <v>512</v>
      </c>
      <c r="B81" s="281"/>
      <c r="C81" s="153"/>
      <c r="D81" s="154" t="s">
        <v>445</v>
      </c>
      <c r="E81" s="156"/>
      <c r="F81" s="157"/>
    </row>
    <row r="82" spans="1:6">
      <c r="A82" s="349" t="s">
        <v>792</v>
      </c>
      <c r="B82" s="155"/>
      <c r="C82" s="153"/>
      <c r="D82" s="154" t="s">
        <v>556</v>
      </c>
      <c r="E82" s="156"/>
      <c r="F82" s="157"/>
    </row>
    <row r="83" spans="1:6">
      <c r="A83" s="356" t="s">
        <v>793</v>
      </c>
      <c r="B83" s="155"/>
      <c r="C83" s="153"/>
      <c r="D83" s="153" t="s">
        <v>714</v>
      </c>
      <c r="E83" s="156"/>
      <c r="F83" s="157"/>
    </row>
    <row r="84" spans="1:6">
      <c r="A84" s="227"/>
      <c r="B84" s="155"/>
      <c r="C84" s="227"/>
      <c r="D84" s="234"/>
      <c r="E84" s="234"/>
      <c r="F84" s="234"/>
    </row>
    <row r="85" spans="1:6">
      <c r="B85" s="215"/>
    </row>
    <row r="86" spans="1:6">
      <c r="B86" s="215"/>
    </row>
    <row r="87" spans="1:6">
      <c r="B87" s="215"/>
    </row>
    <row r="88" spans="1:6">
      <c r="B88" s="215"/>
    </row>
    <row r="89" spans="1:6">
      <c r="B89" s="215"/>
    </row>
    <row r="90" spans="1:6">
      <c r="B90" s="215"/>
    </row>
    <row r="91" spans="1:6">
      <c r="B91" s="215"/>
    </row>
    <row r="92" spans="1:6">
      <c r="B92" s="215"/>
    </row>
    <row r="93" spans="1:6">
      <c r="B93" s="215"/>
    </row>
    <row r="94" spans="1:6">
      <c r="B94" s="215"/>
    </row>
    <row r="95" spans="1:6">
      <c r="B95" s="215"/>
    </row>
    <row r="96" spans="1:6">
      <c r="B96" s="215"/>
    </row>
    <row r="97" spans="2:2">
      <c r="B97" s="215"/>
    </row>
    <row r="98" spans="2:2">
      <c r="B98" s="215"/>
    </row>
    <row r="99" spans="2:2">
      <c r="B99" s="215"/>
    </row>
    <row r="100" spans="2:2">
      <c r="B100" s="215"/>
    </row>
    <row r="101" spans="2:2">
      <c r="B101" s="215"/>
    </row>
    <row r="102" spans="2:2">
      <c r="B102" s="215"/>
    </row>
    <row r="103" spans="2:2">
      <c r="B103" s="215"/>
    </row>
    <row r="104" spans="2:2">
      <c r="B104" s="215"/>
    </row>
    <row r="105" spans="2:2">
      <c r="B105" s="215"/>
    </row>
    <row r="106" spans="2:2">
      <c r="B106" s="215"/>
    </row>
    <row r="107" spans="2:2">
      <c r="B107" s="215"/>
    </row>
    <row r="108" spans="2:2">
      <c r="B108" s="215"/>
    </row>
    <row r="109" spans="2:2">
      <c r="B109" s="215"/>
    </row>
    <row r="110" spans="2:2">
      <c r="B110" s="215"/>
    </row>
    <row r="111" spans="2:2">
      <c r="B111" s="215"/>
    </row>
    <row r="112" spans="2:2">
      <c r="B112" s="215"/>
    </row>
    <row r="113" spans="2:2">
      <c r="B113" s="215"/>
    </row>
    <row r="114" spans="2:2">
      <c r="B114" s="215"/>
    </row>
    <row r="115" spans="2:2">
      <c r="B115" s="215"/>
    </row>
    <row r="116" spans="2:2">
      <c r="B116" s="215"/>
    </row>
    <row r="117" spans="2:2">
      <c r="B117" s="215"/>
    </row>
    <row r="118" spans="2:2">
      <c r="B118" s="215"/>
    </row>
    <row r="119" spans="2:2">
      <c r="B119" s="215"/>
    </row>
    <row r="120" spans="2:2">
      <c r="B120" s="215"/>
    </row>
    <row r="121" spans="2:2">
      <c r="B121" s="215"/>
    </row>
    <row r="122" spans="2:2">
      <c r="B122" s="215"/>
    </row>
    <row r="123" spans="2:2">
      <c r="B123" s="215"/>
    </row>
    <row r="124" spans="2:2">
      <c r="B124" s="215"/>
    </row>
    <row r="125" spans="2:2">
      <c r="B125" s="215"/>
    </row>
    <row r="126" spans="2:2">
      <c r="B126" s="215"/>
    </row>
    <row r="127" spans="2:2">
      <c r="B127" s="215"/>
    </row>
    <row r="128" spans="2:2">
      <c r="B128" s="215"/>
    </row>
    <row r="129" spans="2:2">
      <c r="B129" s="215"/>
    </row>
    <row r="130" spans="2:2">
      <c r="B130" s="215"/>
    </row>
    <row r="131" spans="2:2">
      <c r="B131" s="215"/>
    </row>
    <row r="132" spans="2:2">
      <c r="B132" s="215"/>
    </row>
    <row r="133" spans="2:2">
      <c r="B133" s="215"/>
    </row>
    <row r="134" spans="2:2">
      <c r="B134" s="215"/>
    </row>
    <row r="135" spans="2:2">
      <c r="B135" s="215"/>
    </row>
    <row r="136" spans="2:2">
      <c r="B136" s="215"/>
    </row>
    <row r="137" spans="2:2">
      <c r="B137" s="215"/>
    </row>
    <row r="138" spans="2:2">
      <c r="B138" s="215"/>
    </row>
    <row r="139" spans="2:2">
      <c r="B139" s="215"/>
    </row>
    <row r="140" spans="2:2">
      <c r="B140" s="215"/>
    </row>
    <row r="141" spans="2:2">
      <c r="B141" s="215"/>
    </row>
    <row r="142" spans="2:2">
      <c r="B142" s="215"/>
    </row>
    <row r="143" spans="2:2">
      <c r="B143" s="215"/>
    </row>
    <row r="144" spans="2:2">
      <c r="B144" s="215"/>
    </row>
    <row r="145" spans="2:2">
      <c r="B145" s="215"/>
    </row>
    <row r="146" spans="2:2">
      <c r="B146" s="215"/>
    </row>
    <row r="147" spans="2:2">
      <c r="B147" s="215"/>
    </row>
    <row r="148" spans="2:2">
      <c r="B148" s="215"/>
    </row>
    <row r="149" spans="2:2">
      <c r="B149" s="215"/>
    </row>
    <row r="150" spans="2:2">
      <c r="B150" s="215"/>
    </row>
    <row r="151" spans="2:2">
      <c r="B151" s="215"/>
    </row>
    <row r="152" spans="2:2">
      <c r="B152" s="215"/>
    </row>
    <row r="153" spans="2:2">
      <c r="B153" s="215"/>
    </row>
    <row r="154" spans="2:2">
      <c r="B154" s="215"/>
    </row>
    <row r="155" spans="2:2">
      <c r="B155" s="215"/>
    </row>
    <row r="156" spans="2:2">
      <c r="B156" s="215"/>
    </row>
    <row r="157" spans="2:2">
      <c r="B157" s="215"/>
    </row>
    <row r="158" spans="2:2">
      <c r="B158" s="215"/>
    </row>
    <row r="159" spans="2:2">
      <c r="B159" s="215"/>
    </row>
    <row r="160" spans="2:2">
      <c r="B160" s="215"/>
    </row>
    <row r="161" spans="2:2">
      <c r="B161" s="215"/>
    </row>
    <row r="162" spans="2:2">
      <c r="B162" s="215"/>
    </row>
    <row r="163" spans="2:2">
      <c r="B163" s="215"/>
    </row>
    <row r="164" spans="2:2">
      <c r="B164" s="215"/>
    </row>
    <row r="165" spans="2:2">
      <c r="B165" s="215"/>
    </row>
    <row r="166" spans="2:2">
      <c r="B166" s="215"/>
    </row>
    <row r="167" spans="2:2">
      <c r="B167" s="215"/>
    </row>
    <row r="168" spans="2:2">
      <c r="B168" s="215"/>
    </row>
    <row r="169" spans="2:2">
      <c r="B169" s="215"/>
    </row>
    <row r="170" spans="2:2">
      <c r="B170" s="215"/>
    </row>
    <row r="171" spans="2:2">
      <c r="B171" s="215"/>
    </row>
    <row r="172" spans="2:2">
      <c r="B172" s="215"/>
    </row>
    <row r="173" spans="2:2">
      <c r="B173" s="215"/>
    </row>
    <row r="174" spans="2:2">
      <c r="B174" s="215"/>
    </row>
    <row r="175" spans="2:2">
      <c r="B175" s="215"/>
    </row>
    <row r="176" spans="2:2">
      <c r="B176" s="215"/>
    </row>
    <row r="177" spans="2:2">
      <c r="B177" s="215"/>
    </row>
    <row r="178" spans="2:2">
      <c r="B178" s="215"/>
    </row>
    <row r="179" spans="2:2">
      <c r="B179" s="215"/>
    </row>
    <row r="180" spans="2:2">
      <c r="B180" s="215"/>
    </row>
    <row r="181" spans="2:2">
      <c r="B181" s="215"/>
    </row>
    <row r="182" spans="2:2">
      <c r="B182" s="215"/>
    </row>
    <row r="183" spans="2:2">
      <c r="B183" s="215"/>
    </row>
    <row r="184" spans="2:2">
      <c r="B184" s="215"/>
    </row>
    <row r="185" spans="2:2">
      <c r="B185" s="215"/>
    </row>
    <row r="186" spans="2:2">
      <c r="B186" s="215"/>
    </row>
    <row r="187" spans="2:2">
      <c r="B187" s="215"/>
    </row>
    <row r="188" spans="2:2">
      <c r="B188" s="215"/>
    </row>
    <row r="189" spans="2:2">
      <c r="B189" s="215"/>
    </row>
    <row r="190" spans="2:2">
      <c r="B190" s="215"/>
    </row>
    <row r="191" spans="2:2">
      <c r="B191" s="215"/>
    </row>
    <row r="192" spans="2:2">
      <c r="B192" s="215"/>
    </row>
    <row r="193" spans="2:2">
      <c r="B193" s="215"/>
    </row>
    <row r="194" spans="2:2">
      <c r="B194" s="215"/>
    </row>
    <row r="195" spans="2:2">
      <c r="B195" s="215"/>
    </row>
    <row r="196" spans="2:2">
      <c r="B196" s="215"/>
    </row>
    <row r="197" spans="2:2">
      <c r="B197" s="215"/>
    </row>
    <row r="198" spans="2:2">
      <c r="B198" s="215"/>
    </row>
    <row r="199" spans="2:2">
      <c r="B199" s="215"/>
    </row>
    <row r="200" spans="2:2">
      <c r="B200" s="215"/>
    </row>
    <row r="201" spans="2:2">
      <c r="B201" s="215"/>
    </row>
    <row r="202" spans="2:2">
      <c r="B202" s="215"/>
    </row>
    <row r="203" spans="2:2">
      <c r="B203" s="215"/>
    </row>
    <row r="204" spans="2:2">
      <c r="B204" s="215"/>
    </row>
    <row r="205" spans="2:2">
      <c r="B205" s="215"/>
    </row>
    <row r="206" spans="2:2">
      <c r="B206" s="215"/>
    </row>
    <row r="207" spans="2:2">
      <c r="B207" s="215"/>
    </row>
    <row r="208" spans="2:2">
      <c r="B208" s="215"/>
    </row>
    <row r="209" spans="2:2">
      <c r="B209" s="215"/>
    </row>
    <row r="210" spans="2:2">
      <c r="B210" s="215"/>
    </row>
    <row r="211" spans="2:2">
      <c r="B211" s="215"/>
    </row>
    <row r="212" spans="2:2">
      <c r="B212" s="215"/>
    </row>
    <row r="213" spans="2:2">
      <c r="B213" s="215"/>
    </row>
    <row r="214" spans="2:2">
      <c r="B214" s="215"/>
    </row>
    <row r="215" spans="2:2">
      <c r="B215" s="215"/>
    </row>
    <row r="216" spans="2:2">
      <c r="B216" s="215"/>
    </row>
    <row r="217" spans="2:2">
      <c r="B217" s="215"/>
    </row>
    <row r="218" spans="2:2">
      <c r="B218" s="215"/>
    </row>
    <row r="219" spans="2:2">
      <c r="B219" s="215"/>
    </row>
    <row r="220" spans="2:2">
      <c r="B220" s="215"/>
    </row>
    <row r="221" spans="2:2">
      <c r="B221" s="215"/>
    </row>
    <row r="222" spans="2:2">
      <c r="B222" s="215"/>
    </row>
    <row r="223" spans="2:2">
      <c r="B223" s="215"/>
    </row>
    <row r="224" spans="2:2">
      <c r="B224" s="215"/>
    </row>
    <row r="225" spans="2:2">
      <c r="B225" s="215"/>
    </row>
    <row r="226" spans="2:2">
      <c r="B226" s="215"/>
    </row>
    <row r="227" spans="2:2">
      <c r="B227" s="215"/>
    </row>
    <row r="228" spans="2:2">
      <c r="B228" s="215"/>
    </row>
    <row r="229" spans="2:2">
      <c r="B229" s="215"/>
    </row>
    <row r="230" spans="2:2">
      <c r="B230" s="215"/>
    </row>
    <row r="231" spans="2:2">
      <c r="B231" s="215"/>
    </row>
    <row r="232" spans="2:2">
      <c r="B232" s="215"/>
    </row>
    <row r="233" spans="2:2">
      <c r="B233" s="215"/>
    </row>
    <row r="234" spans="2:2">
      <c r="B234" s="215"/>
    </row>
    <row r="235" spans="2:2">
      <c r="B235" s="215"/>
    </row>
    <row r="236" spans="2:2">
      <c r="B236" s="215"/>
    </row>
    <row r="237" spans="2:2">
      <c r="B237" s="215"/>
    </row>
    <row r="238" spans="2:2">
      <c r="B238" s="215"/>
    </row>
    <row r="239" spans="2:2">
      <c r="B239" s="215"/>
    </row>
    <row r="240" spans="2:2">
      <c r="B240" s="215"/>
    </row>
    <row r="241" spans="2:2">
      <c r="B241" s="215"/>
    </row>
    <row r="242" spans="2:2">
      <c r="B242" s="215"/>
    </row>
    <row r="243" spans="2:2">
      <c r="B243" s="215"/>
    </row>
    <row r="244" spans="2:2">
      <c r="B244" s="215"/>
    </row>
    <row r="245" spans="2:2">
      <c r="B245" s="215"/>
    </row>
    <row r="246" spans="2:2">
      <c r="B246" s="215"/>
    </row>
    <row r="247" spans="2:2">
      <c r="B247" s="215"/>
    </row>
    <row r="248" spans="2:2">
      <c r="B248" s="215"/>
    </row>
    <row r="249" spans="2:2">
      <c r="B249" s="215"/>
    </row>
    <row r="250" spans="2:2">
      <c r="B250" s="215"/>
    </row>
    <row r="251" spans="2:2">
      <c r="B251" s="215"/>
    </row>
    <row r="252" spans="2:2">
      <c r="B252" s="215"/>
    </row>
    <row r="253" spans="2:2">
      <c r="B253" s="215"/>
    </row>
    <row r="254" spans="2:2">
      <c r="B254" s="215"/>
    </row>
    <row r="255" spans="2:2">
      <c r="B255" s="215"/>
    </row>
    <row r="256" spans="2:2">
      <c r="B256" s="215"/>
    </row>
    <row r="257" spans="2:2">
      <c r="B257" s="215"/>
    </row>
    <row r="258" spans="2:2">
      <c r="B258" s="215"/>
    </row>
    <row r="259" spans="2:2">
      <c r="B259" s="215"/>
    </row>
    <row r="260" spans="2:2">
      <c r="B260" s="215"/>
    </row>
    <row r="261" spans="2:2">
      <c r="B261" s="215"/>
    </row>
    <row r="262" spans="2:2">
      <c r="B262" s="215"/>
    </row>
    <row r="263" spans="2:2">
      <c r="B263" s="215"/>
    </row>
    <row r="264" spans="2:2">
      <c r="B264" s="215"/>
    </row>
    <row r="265" spans="2:2">
      <c r="B265" s="215"/>
    </row>
    <row r="266" spans="2:2">
      <c r="B266" s="215"/>
    </row>
    <row r="267" spans="2:2">
      <c r="B267" s="215"/>
    </row>
    <row r="268" spans="2:2">
      <c r="B268" s="215"/>
    </row>
    <row r="269" spans="2:2">
      <c r="B269" s="215"/>
    </row>
    <row r="270" spans="2:2">
      <c r="B270" s="215"/>
    </row>
    <row r="271" spans="2:2">
      <c r="B271" s="215"/>
    </row>
    <row r="272" spans="2:2">
      <c r="B272" s="215"/>
    </row>
    <row r="273" spans="2:2">
      <c r="B273" s="215"/>
    </row>
    <row r="274" spans="2:2">
      <c r="B274" s="215"/>
    </row>
    <row r="275" spans="2:2">
      <c r="B275" s="215"/>
    </row>
    <row r="276" spans="2:2">
      <c r="B276" s="215"/>
    </row>
    <row r="277" spans="2:2">
      <c r="B277" s="215"/>
    </row>
    <row r="278" spans="2:2">
      <c r="B278" s="215"/>
    </row>
    <row r="279" spans="2:2">
      <c r="B279" s="215"/>
    </row>
    <row r="280" spans="2:2">
      <c r="B280" s="215"/>
    </row>
    <row r="281" spans="2:2">
      <c r="B281" s="215"/>
    </row>
    <row r="282" spans="2:2">
      <c r="B282" s="215"/>
    </row>
    <row r="283" spans="2:2">
      <c r="B283" s="215"/>
    </row>
    <row r="284" spans="2:2">
      <c r="B284" s="215"/>
    </row>
    <row r="285" spans="2:2">
      <c r="B285" s="215"/>
    </row>
    <row r="286" spans="2:2">
      <c r="B286" s="215"/>
    </row>
    <row r="287" spans="2:2">
      <c r="B287" s="215"/>
    </row>
    <row r="288" spans="2:2">
      <c r="B288" s="215"/>
    </row>
    <row r="289" spans="2:2">
      <c r="B289" s="215"/>
    </row>
    <row r="290" spans="2:2">
      <c r="B290" s="215"/>
    </row>
    <row r="291" spans="2:2">
      <c r="B291" s="215"/>
    </row>
    <row r="292" spans="2:2">
      <c r="B292" s="215"/>
    </row>
    <row r="293" spans="2:2">
      <c r="B293" s="215"/>
    </row>
    <row r="294" spans="2:2">
      <c r="B294" s="215"/>
    </row>
    <row r="295" spans="2:2">
      <c r="B295" s="215"/>
    </row>
    <row r="296" spans="2:2">
      <c r="B296" s="215"/>
    </row>
    <row r="297" spans="2:2">
      <c r="B297" s="215"/>
    </row>
    <row r="298" spans="2:2">
      <c r="B298" s="215"/>
    </row>
    <row r="299" spans="2:2">
      <c r="B299" s="215"/>
    </row>
    <row r="300" spans="2:2">
      <c r="B300" s="215"/>
    </row>
    <row r="301" spans="2:2">
      <c r="B301" s="215"/>
    </row>
    <row r="302" spans="2:2">
      <c r="B302" s="215"/>
    </row>
    <row r="303" spans="2:2">
      <c r="B303" s="215"/>
    </row>
    <row r="304" spans="2:2">
      <c r="B304" s="215"/>
    </row>
    <row r="305" spans="2:2">
      <c r="B305" s="215"/>
    </row>
    <row r="306" spans="2:2">
      <c r="B306" s="215"/>
    </row>
    <row r="307" spans="2:2">
      <c r="B307" s="215"/>
    </row>
    <row r="308" spans="2:2">
      <c r="B308" s="215"/>
    </row>
    <row r="309" spans="2:2">
      <c r="B309" s="215"/>
    </row>
    <row r="310" spans="2:2">
      <c r="B310" s="215"/>
    </row>
    <row r="311" spans="2:2">
      <c r="B311" s="215"/>
    </row>
    <row r="312" spans="2:2">
      <c r="B312" s="215"/>
    </row>
    <row r="313" spans="2:2">
      <c r="B313" s="215"/>
    </row>
    <row r="314" spans="2:2">
      <c r="B314" s="215"/>
    </row>
    <row r="315" spans="2:2">
      <c r="B315" s="215"/>
    </row>
    <row r="316" spans="2:2">
      <c r="B316" s="215"/>
    </row>
    <row r="317" spans="2:2">
      <c r="B317" s="215"/>
    </row>
    <row r="318" spans="2:2">
      <c r="B318" s="215"/>
    </row>
    <row r="319" spans="2:2">
      <c r="B319" s="215"/>
    </row>
    <row r="320" spans="2:2">
      <c r="B320" s="215"/>
    </row>
    <row r="321" spans="2:2">
      <c r="B321" s="215"/>
    </row>
    <row r="322" spans="2:2">
      <c r="B322" s="215"/>
    </row>
    <row r="323" spans="2:2">
      <c r="B323" s="215"/>
    </row>
    <row r="324" spans="2:2">
      <c r="B324" s="215"/>
    </row>
    <row r="325" spans="2:2">
      <c r="B325" s="215"/>
    </row>
    <row r="326" spans="2:2">
      <c r="B326" s="215"/>
    </row>
    <row r="327" spans="2:2">
      <c r="B327" s="215"/>
    </row>
    <row r="328" spans="2:2">
      <c r="B328" s="215"/>
    </row>
    <row r="329" spans="2:2">
      <c r="B329" s="215"/>
    </row>
    <row r="330" spans="2:2">
      <c r="B330" s="215"/>
    </row>
    <row r="331" spans="2:2">
      <c r="B331" s="215"/>
    </row>
    <row r="332" spans="2:2">
      <c r="B332" s="215"/>
    </row>
    <row r="333" spans="2:2">
      <c r="B333" s="215"/>
    </row>
    <row r="334" spans="2:2">
      <c r="B334" s="215"/>
    </row>
    <row r="335" spans="2:2">
      <c r="B335" s="215"/>
    </row>
    <row r="336" spans="2:2">
      <c r="B336" s="215"/>
    </row>
    <row r="337" spans="2:2">
      <c r="B337" s="215"/>
    </row>
    <row r="338" spans="2:2">
      <c r="B338" s="215"/>
    </row>
    <row r="339" spans="2:2">
      <c r="B339" s="215"/>
    </row>
    <row r="340" spans="2:2">
      <c r="B340" s="215"/>
    </row>
    <row r="341" spans="2:2">
      <c r="B341" s="215"/>
    </row>
    <row r="342" spans="2:2">
      <c r="B342" s="215"/>
    </row>
    <row r="343" spans="2:2">
      <c r="B343" s="215"/>
    </row>
    <row r="344" spans="2:2">
      <c r="B344" s="215"/>
    </row>
    <row r="345" spans="2:2">
      <c r="B345" s="215"/>
    </row>
    <row r="346" spans="2:2">
      <c r="B346" s="215"/>
    </row>
    <row r="347" spans="2:2">
      <c r="B347" s="215"/>
    </row>
    <row r="348" spans="2:2">
      <c r="B348" s="215"/>
    </row>
    <row r="349" spans="2:2">
      <c r="B349" s="215"/>
    </row>
    <row r="350" spans="2:2">
      <c r="B350" s="215"/>
    </row>
    <row r="351" spans="2:2">
      <c r="B351" s="215"/>
    </row>
    <row r="352" spans="2:2">
      <c r="B352" s="215"/>
    </row>
    <row r="353" spans="2:2">
      <c r="B353" s="215"/>
    </row>
    <row r="354" spans="2:2">
      <c r="B354" s="215"/>
    </row>
    <row r="355" spans="2:2">
      <c r="B355" s="215"/>
    </row>
    <row r="356" spans="2:2">
      <c r="B356" s="215"/>
    </row>
    <row r="357" spans="2:2">
      <c r="B357" s="215"/>
    </row>
    <row r="358" spans="2:2">
      <c r="B358" s="215"/>
    </row>
    <row r="359" spans="2:2">
      <c r="B359" s="215"/>
    </row>
    <row r="360" spans="2:2">
      <c r="B360" s="215"/>
    </row>
    <row r="361" spans="2:2">
      <c r="B361" s="215"/>
    </row>
    <row r="362" spans="2:2">
      <c r="B362" s="215"/>
    </row>
    <row r="363" spans="2:2">
      <c r="B363" s="215"/>
    </row>
    <row r="364" spans="2:2">
      <c r="B364" s="215"/>
    </row>
    <row r="365" spans="2:2">
      <c r="B365" s="215"/>
    </row>
    <row r="366" spans="2:2">
      <c r="B366" s="215"/>
    </row>
    <row r="367" spans="2:2">
      <c r="B367" s="215"/>
    </row>
    <row r="368" spans="2:2">
      <c r="B368" s="215"/>
    </row>
    <row r="369" spans="2:2">
      <c r="B369" s="215"/>
    </row>
    <row r="370" spans="2:2">
      <c r="B370" s="215"/>
    </row>
    <row r="371" spans="2:2">
      <c r="B371" s="215"/>
    </row>
    <row r="372" spans="2:2">
      <c r="B372" s="215"/>
    </row>
    <row r="373" spans="2:2">
      <c r="B373" s="215"/>
    </row>
    <row r="374" spans="2:2">
      <c r="B374" s="215"/>
    </row>
    <row r="375" spans="2:2">
      <c r="B375" s="215"/>
    </row>
    <row r="376" spans="2:2">
      <c r="B376" s="215"/>
    </row>
    <row r="377" spans="2:2">
      <c r="B377" s="215"/>
    </row>
    <row r="378" spans="2:2">
      <c r="B378" s="215"/>
    </row>
    <row r="379" spans="2:2">
      <c r="B379" s="215"/>
    </row>
    <row r="380" spans="2:2">
      <c r="B380" s="215"/>
    </row>
    <row r="381" spans="2:2">
      <c r="B381" s="215"/>
    </row>
    <row r="382" spans="2:2">
      <c r="B382" s="215"/>
    </row>
    <row r="383" spans="2:2">
      <c r="B383" s="215"/>
    </row>
    <row r="384" spans="2:2">
      <c r="B384" s="215"/>
    </row>
    <row r="385" spans="2:2">
      <c r="B385" s="215"/>
    </row>
    <row r="386" spans="2:2">
      <c r="B386" s="215"/>
    </row>
    <row r="387" spans="2:2">
      <c r="B387" s="215"/>
    </row>
    <row r="388" spans="2:2">
      <c r="B388" s="215"/>
    </row>
    <row r="389" spans="2:2">
      <c r="B389" s="215"/>
    </row>
    <row r="390" spans="2:2">
      <c r="B390" s="215"/>
    </row>
    <row r="391" spans="2:2">
      <c r="B391" s="215"/>
    </row>
    <row r="392" spans="2:2">
      <c r="B392" s="215"/>
    </row>
    <row r="393" spans="2:2">
      <c r="B393" s="215"/>
    </row>
    <row r="394" spans="2:2">
      <c r="B394" s="215"/>
    </row>
    <row r="395" spans="2:2">
      <c r="B395" s="215"/>
    </row>
    <row r="396" spans="2:2">
      <c r="B396" s="215"/>
    </row>
    <row r="397" spans="2:2">
      <c r="B397" s="215"/>
    </row>
    <row r="398" spans="2:2">
      <c r="B398" s="215"/>
    </row>
    <row r="399" spans="2:2">
      <c r="B399" s="215"/>
    </row>
    <row r="400" spans="2:2">
      <c r="B400" s="215"/>
    </row>
    <row r="401" spans="2:2">
      <c r="B401" s="215"/>
    </row>
    <row r="402" spans="2:2">
      <c r="B402" s="215"/>
    </row>
    <row r="403" spans="2:2">
      <c r="B403" s="215"/>
    </row>
    <row r="404" spans="2:2">
      <c r="B404" s="215"/>
    </row>
    <row r="405" spans="2:2">
      <c r="B405" s="215"/>
    </row>
    <row r="406" spans="2:2">
      <c r="B406" s="215"/>
    </row>
    <row r="407" spans="2:2">
      <c r="B407" s="215"/>
    </row>
    <row r="408" spans="2:2">
      <c r="B408" s="215"/>
    </row>
    <row r="409" spans="2:2">
      <c r="B409" s="215"/>
    </row>
    <row r="410" spans="2:2">
      <c r="B410" s="215"/>
    </row>
    <row r="411" spans="2:2">
      <c r="B411" s="215"/>
    </row>
    <row r="412" spans="2:2">
      <c r="B412" s="215"/>
    </row>
    <row r="413" spans="2:2">
      <c r="B413" s="215"/>
    </row>
    <row r="414" spans="2:2">
      <c r="B414" s="215"/>
    </row>
    <row r="415" spans="2:2">
      <c r="B415" s="215"/>
    </row>
    <row r="416" spans="2:2">
      <c r="B416" s="215"/>
    </row>
    <row r="417" spans="2:2">
      <c r="B417" s="215"/>
    </row>
    <row r="418" spans="2:2">
      <c r="B418" s="215"/>
    </row>
    <row r="419" spans="2:2">
      <c r="B419" s="215"/>
    </row>
    <row r="420" spans="2:2">
      <c r="B420" s="215"/>
    </row>
    <row r="421" spans="2:2">
      <c r="B421" s="215"/>
    </row>
    <row r="422" spans="2:2">
      <c r="B422" s="215"/>
    </row>
    <row r="423" spans="2:2">
      <c r="B423" s="215"/>
    </row>
    <row r="424" spans="2:2">
      <c r="B424" s="215"/>
    </row>
    <row r="425" spans="2:2">
      <c r="B425" s="215"/>
    </row>
    <row r="426" spans="2:2">
      <c r="B426" s="215"/>
    </row>
    <row r="427" spans="2:2">
      <c r="B427" s="215"/>
    </row>
    <row r="428" spans="2:2">
      <c r="B428" s="215"/>
    </row>
    <row r="429" spans="2:2">
      <c r="B429" s="215"/>
    </row>
    <row r="430" spans="2:2">
      <c r="B430" s="215"/>
    </row>
    <row r="431" spans="2:2">
      <c r="B431" s="215"/>
    </row>
    <row r="432" spans="2:2">
      <c r="B432" s="215"/>
    </row>
    <row r="433" spans="2:2">
      <c r="B433" s="215"/>
    </row>
    <row r="434" spans="2:2">
      <c r="B434" s="215"/>
    </row>
    <row r="435" spans="2:2">
      <c r="B435" s="215"/>
    </row>
    <row r="436" spans="2:2">
      <c r="B436" s="215"/>
    </row>
    <row r="437" spans="2:2">
      <c r="B437" s="215"/>
    </row>
    <row r="438" spans="2:2">
      <c r="B438" s="215"/>
    </row>
    <row r="439" spans="2:2">
      <c r="B439" s="215"/>
    </row>
    <row r="440" spans="2:2">
      <c r="B440" s="215"/>
    </row>
    <row r="441" spans="2:2">
      <c r="B441" s="215"/>
    </row>
    <row r="442" spans="2:2">
      <c r="B442" s="215"/>
    </row>
    <row r="443" spans="2:2">
      <c r="B443" s="215"/>
    </row>
    <row r="444" spans="2:2">
      <c r="B444" s="215"/>
    </row>
    <row r="445" spans="2:2">
      <c r="B445" s="215"/>
    </row>
    <row r="446" spans="2:2">
      <c r="B446" s="215"/>
    </row>
    <row r="447" spans="2:2">
      <c r="B447" s="215"/>
    </row>
    <row r="448" spans="2:2">
      <c r="B448" s="215"/>
    </row>
    <row r="449" spans="2:2">
      <c r="B449" s="215"/>
    </row>
    <row r="450" spans="2:2">
      <c r="B450" s="215"/>
    </row>
    <row r="451" spans="2:2">
      <c r="B451" s="215"/>
    </row>
    <row r="452" spans="2:2">
      <c r="B452" s="215"/>
    </row>
    <row r="453" spans="2:2">
      <c r="B453" s="215"/>
    </row>
    <row r="454" spans="2:2">
      <c r="B454" s="215"/>
    </row>
    <row r="455" spans="2:2">
      <c r="B455" s="215"/>
    </row>
    <row r="456" spans="2:2">
      <c r="B456" s="215"/>
    </row>
    <row r="457" spans="2:2">
      <c r="B457" s="215"/>
    </row>
    <row r="458" spans="2:2">
      <c r="B458" s="215"/>
    </row>
    <row r="459" spans="2:2">
      <c r="B459" s="215"/>
    </row>
    <row r="460" spans="2:2">
      <c r="B460" s="215"/>
    </row>
    <row r="461" spans="2:2">
      <c r="B461" s="215"/>
    </row>
    <row r="462" spans="2:2">
      <c r="B462" s="215"/>
    </row>
    <row r="463" spans="2:2">
      <c r="B463" s="215"/>
    </row>
    <row r="464" spans="2:2">
      <c r="B464" s="215"/>
    </row>
    <row r="465" spans="2:2">
      <c r="B465" s="215"/>
    </row>
    <row r="466" spans="2:2">
      <c r="B466" s="215"/>
    </row>
    <row r="467" spans="2:2">
      <c r="B467" s="215"/>
    </row>
    <row r="468" spans="2:2">
      <c r="B468" s="215"/>
    </row>
    <row r="469" spans="2:2">
      <c r="B469" s="215"/>
    </row>
    <row r="470" spans="2:2">
      <c r="B470" s="215"/>
    </row>
    <row r="471" spans="2:2">
      <c r="B471" s="215"/>
    </row>
    <row r="472" spans="2:2">
      <c r="B472" s="215"/>
    </row>
    <row r="473" spans="2:2">
      <c r="B473" s="215"/>
    </row>
    <row r="474" spans="2:2">
      <c r="B474" s="215"/>
    </row>
    <row r="475" spans="2:2">
      <c r="B475" s="215"/>
    </row>
    <row r="476" spans="2:2">
      <c r="B476" s="215"/>
    </row>
    <row r="477" spans="2:2">
      <c r="B477" s="215"/>
    </row>
    <row r="478" spans="2:2">
      <c r="B478" s="215"/>
    </row>
    <row r="479" spans="2:2">
      <c r="B479" s="215"/>
    </row>
    <row r="480" spans="2:2">
      <c r="B480" s="215"/>
    </row>
    <row r="481" spans="2:2">
      <c r="B481" s="215"/>
    </row>
    <row r="482" spans="2:2">
      <c r="B482" s="215"/>
    </row>
    <row r="483" spans="2:2">
      <c r="B483" s="215"/>
    </row>
    <row r="484" spans="2:2">
      <c r="B484" s="215"/>
    </row>
    <row r="485" spans="2:2">
      <c r="B485" s="215"/>
    </row>
    <row r="486" spans="2:2">
      <c r="B486" s="215"/>
    </row>
    <row r="487" spans="2:2">
      <c r="B487" s="215"/>
    </row>
    <row r="488" spans="2:2">
      <c r="B488" s="215"/>
    </row>
    <row r="489" spans="2:2">
      <c r="B489" s="215"/>
    </row>
    <row r="490" spans="2:2">
      <c r="B490" s="215"/>
    </row>
    <row r="491" spans="2:2">
      <c r="B491" s="215"/>
    </row>
    <row r="492" spans="2:2">
      <c r="B492" s="215"/>
    </row>
    <row r="493" spans="2:2">
      <c r="B493" s="215"/>
    </row>
    <row r="494" spans="2:2">
      <c r="B494" s="215"/>
    </row>
    <row r="495" spans="2:2">
      <c r="B495" s="215"/>
    </row>
    <row r="496" spans="2:2">
      <c r="B496" s="215"/>
    </row>
    <row r="497" spans="2:2">
      <c r="B497" s="215"/>
    </row>
    <row r="498" spans="2:2">
      <c r="B498" s="215"/>
    </row>
    <row r="499" spans="2:2">
      <c r="B499" s="215"/>
    </row>
    <row r="500" spans="2:2">
      <c r="B500" s="215"/>
    </row>
    <row r="501" spans="2:2">
      <c r="B501" s="215"/>
    </row>
    <row r="502" spans="2:2">
      <c r="B502" s="215"/>
    </row>
    <row r="503" spans="2:2">
      <c r="B503" s="215"/>
    </row>
    <row r="504" spans="2:2">
      <c r="B504" s="215"/>
    </row>
    <row r="505" spans="2:2">
      <c r="B505" s="215"/>
    </row>
    <row r="506" spans="2:2">
      <c r="B506" s="215"/>
    </row>
    <row r="507" spans="2:2">
      <c r="B507" s="215"/>
    </row>
    <row r="508" spans="2:2">
      <c r="B508" s="215"/>
    </row>
    <row r="509" spans="2:2">
      <c r="B509" s="215"/>
    </row>
    <row r="510" spans="2:2">
      <c r="B510" s="215"/>
    </row>
    <row r="511" spans="2:2">
      <c r="B511" s="215"/>
    </row>
    <row r="512" spans="2:2">
      <c r="B512" s="215"/>
    </row>
    <row r="513" spans="2:2">
      <c r="B513" s="215"/>
    </row>
    <row r="514" spans="2:2">
      <c r="B514" s="215"/>
    </row>
    <row r="515" spans="2:2">
      <c r="B515" s="215"/>
    </row>
    <row r="516" spans="2:2">
      <c r="B516" s="215"/>
    </row>
    <row r="517" spans="2:2">
      <c r="B517" s="215"/>
    </row>
    <row r="518" spans="2:2">
      <c r="B518" s="215"/>
    </row>
    <row r="519" spans="2:2">
      <c r="B519" s="215"/>
    </row>
    <row r="520" spans="2:2">
      <c r="B520" s="215"/>
    </row>
    <row r="521" spans="2:2">
      <c r="B521" s="215"/>
    </row>
    <row r="522" spans="2:2">
      <c r="B522" s="215"/>
    </row>
    <row r="523" spans="2:2">
      <c r="B523" s="215"/>
    </row>
    <row r="524" spans="2:2">
      <c r="B524" s="215"/>
    </row>
    <row r="525" spans="2:2">
      <c r="B525" s="215"/>
    </row>
    <row r="526" spans="2:2">
      <c r="B526" s="215"/>
    </row>
    <row r="527" spans="2:2">
      <c r="B527" s="215"/>
    </row>
    <row r="528" spans="2:2">
      <c r="B528" s="215"/>
    </row>
    <row r="529" spans="2:2">
      <c r="B529" s="215"/>
    </row>
    <row r="530" spans="2:2">
      <c r="B530" s="215"/>
    </row>
    <row r="531" spans="2:2">
      <c r="B531" s="215"/>
    </row>
    <row r="532" spans="2:2">
      <c r="B532" s="215"/>
    </row>
    <row r="533" spans="2:2">
      <c r="B533" s="215"/>
    </row>
    <row r="534" spans="2:2">
      <c r="B534" s="215"/>
    </row>
    <row r="535" spans="2:2">
      <c r="B535" s="215"/>
    </row>
    <row r="536" spans="2:2">
      <c r="B536" s="215"/>
    </row>
    <row r="537" spans="2:2">
      <c r="B537" s="215"/>
    </row>
    <row r="538" spans="2:2">
      <c r="B538" s="215"/>
    </row>
    <row r="539" spans="2:2">
      <c r="B539" s="215"/>
    </row>
    <row r="540" spans="2:2">
      <c r="B540" s="215"/>
    </row>
    <row r="541" spans="2:2">
      <c r="B541" s="215"/>
    </row>
    <row r="542" spans="2:2">
      <c r="B542" s="215"/>
    </row>
    <row r="543" spans="2:2">
      <c r="B543" s="215"/>
    </row>
    <row r="544" spans="2:2">
      <c r="B544" s="215"/>
    </row>
    <row r="545" spans="2:2">
      <c r="B545" s="215"/>
    </row>
    <row r="546" spans="2:2">
      <c r="B546" s="215"/>
    </row>
    <row r="547" spans="2:2">
      <c r="B547" s="215"/>
    </row>
    <row r="548" spans="2:2">
      <c r="B548" s="215"/>
    </row>
    <row r="549" spans="2:2">
      <c r="B549" s="215"/>
    </row>
    <row r="550" spans="2:2">
      <c r="B550" s="215"/>
    </row>
    <row r="551" spans="2:2">
      <c r="B551" s="215"/>
    </row>
    <row r="552" spans="2:2">
      <c r="B552" s="215"/>
    </row>
    <row r="553" spans="2:2">
      <c r="B553" s="215"/>
    </row>
    <row r="554" spans="2:2">
      <c r="B554" s="215"/>
    </row>
    <row r="555" spans="2:2">
      <c r="B555" s="215"/>
    </row>
    <row r="556" spans="2:2">
      <c r="B556" s="215"/>
    </row>
    <row r="557" spans="2:2">
      <c r="B557" s="215"/>
    </row>
    <row r="558" spans="2:2">
      <c r="B558" s="215"/>
    </row>
    <row r="559" spans="2:2">
      <c r="B559" s="215"/>
    </row>
    <row r="560" spans="2:2">
      <c r="B560" s="215"/>
    </row>
    <row r="561" spans="2:2">
      <c r="B561" s="215"/>
    </row>
    <row r="562" spans="2:2">
      <c r="B562" s="215"/>
    </row>
    <row r="563" spans="2:2">
      <c r="B563" s="215"/>
    </row>
    <row r="564" spans="2:2">
      <c r="B564" s="215"/>
    </row>
    <row r="565" spans="2:2">
      <c r="B565" s="215"/>
    </row>
    <row r="566" spans="2:2">
      <c r="B566" s="215"/>
    </row>
    <row r="567" spans="2:2">
      <c r="B567" s="215"/>
    </row>
    <row r="568" spans="2:2">
      <c r="B568" s="215"/>
    </row>
    <row r="569" spans="2:2">
      <c r="B569" s="215"/>
    </row>
    <row r="570" spans="2:2">
      <c r="B570" s="215"/>
    </row>
    <row r="571" spans="2:2">
      <c r="B571" s="215"/>
    </row>
    <row r="572" spans="2:2">
      <c r="B572" s="215"/>
    </row>
    <row r="573" spans="2:2">
      <c r="B573" s="215"/>
    </row>
    <row r="574" spans="2:2">
      <c r="B574" s="215"/>
    </row>
    <row r="575" spans="2:2">
      <c r="B575" s="215"/>
    </row>
    <row r="576" spans="2:2">
      <c r="B576" s="215"/>
    </row>
    <row r="577" spans="2:2">
      <c r="B577" s="215"/>
    </row>
    <row r="578" spans="2:2">
      <c r="B578" s="215"/>
    </row>
    <row r="579" spans="2:2">
      <c r="B579" s="215"/>
    </row>
    <row r="580" spans="2:2">
      <c r="B580" s="215"/>
    </row>
    <row r="581" spans="2:2">
      <c r="B581" s="215"/>
    </row>
    <row r="582" spans="2:2">
      <c r="B582" s="215"/>
    </row>
    <row r="583" spans="2:2">
      <c r="B583" s="215"/>
    </row>
    <row r="584" spans="2:2">
      <c r="B584" s="215"/>
    </row>
    <row r="585" spans="2:2">
      <c r="B585" s="215"/>
    </row>
    <row r="586" spans="2:2">
      <c r="B586" s="215"/>
    </row>
    <row r="587" spans="2:2">
      <c r="B587" s="215"/>
    </row>
    <row r="588" spans="2:2">
      <c r="B588" s="215"/>
    </row>
    <row r="589" spans="2:2">
      <c r="B589" s="215"/>
    </row>
    <row r="590" spans="2:2">
      <c r="B590" s="215"/>
    </row>
    <row r="591" spans="2:2">
      <c r="B591" s="215"/>
    </row>
    <row r="592" spans="2:2">
      <c r="B592" s="215"/>
    </row>
    <row r="593" spans="2:2">
      <c r="B593" s="215"/>
    </row>
    <row r="594" spans="2:2">
      <c r="B594" s="215"/>
    </row>
    <row r="595" spans="2:2">
      <c r="B595" s="215"/>
    </row>
    <row r="596" spans="2:2">
      <c r="B596" s="215"/>
    </row>
    <row r="597" spans="2:2">
      <c r="B597" s="215"/>
    </row>
    <row r="598" spans="2:2">
      <c r="B598" s="215"/>
    </row>
    <row r="599" spans="2:2">
      <c r="B599" s="215"/>
    </row>
    <row r="600" spans="2:2">
      <c r="B600" s="215"/>
    </row>
    <row r="601" spans="2:2">
      <c r="B601" s="215"/>
    </row>
    <row r="602" spans="2:2">
      <c r="B602" s="215"/>
    </row>
    <row r="603" spans="2:2">
      <c r="B603" s="215"/>
    </row>
    <row r="604" spans="2:2">
      <c r="B604" s="215"/>
    </row>
    <row r="605" spans="2:2">
      <c r="B605" s="215"/>
    </row>
    <row r="606" spans="2:2">
      <c r="B606" s="215"/>
    </row>
    <row r="607" spans="2:2">
      <c r="B607" s="215"/>
    </row>
    <row r="608" spans="2:2">
      <c r="B608" s="215"/>
    </row>
    <row r="609" spans="2:2">
      <c r="B609" s="215"/>
    </row>
    <row r="610" spans="2:2">
      <c r="B610" s="215"/>
    </row>
    <row r="611" spans="2:2">
      <c r="B611" s="215"/>
    </row>
    <row r="612" spans="2:2">
      <c r="B612" s="215"/>
    </row>
    <row r="613" spans="2:2">
      <c r="B613" s="215"/>
    </row>
    <row r="614" spans="2:2">
      <c r="B614" s="215"/>
    </row>
    <row r="615" spans="2:2">
      <c r="B615" s="215"/>
    </row>
    <row r="616" spans="2:2">
      <c r="B616" s="215"/>
    </row>
    <row r="617" spans="2:2">
      <c r="B617" s="215"/>
    </row>
    <row r="618" spans="2:2">
      <c r="B618" s="215"/>
    </row>
    <row r="619" spans="2:2">
      <c r="B619" s="215"/>
    </row>
    <row r="620" spans="2:2">
      <c r="B620" s="215"/>
    </row>
    <row r="621" spans="2:2">
      <c r="B621" s="215"/>
    </row>
    <row r="622" spans="2:2">
      <c r="B622" s="215"/>
    </row>
    <row r="623" spans="2:2">
      <c r="B623" s="215"/>
    </row>
    <row r="624" spans="2:2">
      <c r="B624" s="215"/>
    </row>
    <row r="625" spans="2:2">
      <c r="B625" s="215"/>
    </row>
    <row r="626" spans="2:2">
      <c r="B626" s="215"/>
    </row>
    <row r="627" spans="2:2">
      <c r="B627" s="215"/>
    </row>
    <row r="628" spans="2:2">
      <c r="B628" s="215"/>
    </row>
    <row r="629" spans="2:2">
      <c r="B629" s="215"/>
    </row>
    <row r="630" spans="2:2">
      <c r="B630" s="215"/>
    </row>
    <row r="631" spans="2:2">
      <c r="B631" s="215"/>
    </row>
    <row r="632" spans="2:2">
      <c r="B632" s="215"/>
    </row>
    <row r="633" spans="2:2">
      <c r="B633" s="215"/>
    </row>
    <row r="634" spans="2:2">
      <c r="B634" s="215"/>
    </row>
    <row r="635" spans="2:2">
      <c r="B635" s="215"/>
    </row>
    <row r="636" spans="2:2">
      <c r="B636" s="215"/>
    </row>
    <row r="637" spans="2:2">
      <c r="B637" s="215"/>
    </row>
    <row r="638" spans="2:2">
      <c r="B638" s="215"/>
    </row>
    <row r="639" spans="2:2">
      <c r="B639" s="215"/>
    </row>
    <row r="640" spans="2:2">
      <c r="B640" s="215"/>
    </row>
    <row r="641" spans="2:2">
      <c r="B641" s="215"/>
    </row>
    <row r="642" spans="2:2">
      <c r="B642" s="215"/>
    </row>
    <row r="643" spans="2:2">
      <c r="B643" s="215"/>
    </row>
    <row r="644" spans="2:2">
      <c r="B644" s="215"/>
    </row>
    <row r="645" spans="2:2">
      <c r="B645" s="215"/>
    </row>
    <row r="646" spans="2:2">
      <c r="B646" s="215"/>
    </row>
    <row r="647" spans="2:2">
      <c r="B647" s="215"/>
    </row>
    <row r="648" spans="2:2">
      <c r="B648" s="215"/>
    </row>
    <row r="649" spans="2:2">
      <c r="B649" s="215"/>
    </row>
    <row r="650" spans="2:2">
      <c r="B650" s="215"/>
    </row>
    <row r="651" spans="2:2">
      <c r="B651" s="215"/>
    </row>
    <row r="652" spans="2:2">
      <c r="B652" s="215"/>
    </row>
    <row r="653" spans="2:2">
      <c r="B653" s="215"/>
    </row>
    <row r="654" spans="2:2">
      <c r="B654" s="215"/>
    </row>
    <row r="655" spans="2:2">
      <c r="B655" s="215"/>
    </row>
    <row r="656" spans="2:2">
      <c r="B656" s="215"/>
    </row>
    <row r="657" spans="2:2">
      <c r="B657" s="215"/>
    </row>
    <row r="658" spans="2:2">
      <c r="B658" s="215"/>
    </row>
    <row r="659" spans="2:2">
      <c r="B659" s="215"/>
    </row>
    <row r="660" spans="2:2">
      <c r="B660" s="215"/>
    </row>
    <row r="661" spans="2:2">
      <c r="B661" s="215"/>
    </row>
    <row r="662" spans="2:2">
      <c r="B662" s="215"/>
    </row>
    <row r="663" spans="2:2">
      <c r="B663" s="215"/>
    </row>
    <row r="664" spans="2:2">
      <c r="B664" s="215"/>
    </row>
    <row r="665" spans="2:2">
      <c r="B665" s="215"/>
    </row>
    <row r="666" spans="2:2">
      <c r="B666" s="215"/>
    </row>
    <row r="667" spans="2:2">
      <c r="B667" s="215"/>
    </row>
    <row r="668" spans="2:2">
      <c r="B668" s="215"/>
    </row>
    <row r="669" spans="2:2">
      <c r="B669" s="215"/>
    </row>
    <row r="670" spans="2:2">
      <c r="B670" s="215"/>
    </row>
    <row r="671" spans="2:2">
      <c r="B671" s="215"/>
    </row>
    <row r="672" spans="2:2">
      <c r="B672" s="215"/>
    </row>
    <row r="673" spans="2:2">
      <c r="B673" s="215"/>
    </row>
    <row r="674" spans="2:2">
      <c r="B674" s="215"/>
    </row>
    <row r="675" spans="2:2">
      <c r="B675" s="215"/>
    </row>
    <row r="676" spans="2:2">
      <c r="B676" s="215"/>
    </row>
    <row r="677" spans="2:2">
      <c r="B677" s="215"/>
    </row>
    <row r="678" spans="2:2">
      <c r="B678" s="215"/>
    </row>
    <row r="679" spans="2:2">
      <c r="B679" s="215"/>
    </row>
    <row r="680" spans="2:2">
      <c r="B680" s="215"/>
    </row>
    <row r="681" spans="2:2">
      <c r="B681" s="215"/>
    </row>
    <row r="682" spans="2:2">
      <c r="B682" s="215"/>
    </row>
    <row r="683" spans="2:2">
      <c r="B683" s="215"/>
    </row>
    <row r="684" spans="2:2">
      <c r="B684" s="215"/>
    </row>
    <row r="685" spans="2:2">
      <c r="B685" s="215"/>
    </row>
    <row r="686" spans="2:2">
      <c r="B686" s="215"/>
    </row>
    <row r="687" spans="2:2">
      <c r="B687" s="215"/>
    </row>
    <row r="688" spans="2:2">
      <c r="B688" s="215"/>
    </row>
    <row r="689" spans="2:2">
      <c r="B689" s="215"/>
    </row>
    <row r="690" spans="2:2">
      <c r="B690" s="215"/>
    </row>
    <row r="691" spans="2:2">
      <c r="B691" s="215"/>
    </row>
    <row r="692" spans="2:2">
      <c r="B692" s="215"/>
    </row>
    <row r="693" spans="2:2">
      <c r="B693" s="215"/>
    </row>
    <row r="694" spans="2:2">
      <c r="B694" s="215"/>
    </row>
    <row r="695" spans="2:2">
      <c r="B695" s="215"/>
    </row>
    <row r="696" spans="2:2">
      <c r="B696" s="215"/>
    </row>
    <row r="697" spans="2:2">
      <c r="B697" s="215"/>
    </row>
    <row r="698" spans="2:2">
      <c r="B698" s="215"/>
    </row>
    <row r="699" spans="2:2">
      <c r="B699" s="215"/>
    </row>
    <row r="700" spans="2:2">
      <c r="B700" s="215"/>
    </row>
    <row r="701" spans="2:2">
      <c r="B701" s="215"/>
    </row>
    <row r="702" spans="2:2">
      <c r="B702" s="215"/>
    </row>
    <row r="703" spans="2:2">
      <c r="B703" s="215"/>
    </row>
    <row r="704" spans="2:2">
      <c r="B704" s="215"/>
    </row>
    <row r="705" spans="2:2">
      <c r="B705" s="215"/>
    </row>
    <row r="706" spans="2:2">
      <c r="B706" s="215"/>
    </row>
    <row r="707" spans="2:2">
      <c r="B707" s="215"/>
    </row>
    <row r="708" spans="2:2">
      <c r="B708" s="215"/>
    </row>
    <row r="709" spans="2:2">
      <c r="B709" s="215"/>
    </row>
    <row r="710" spans="2:2">
      <c r="B710" s="215"/>
    </row>
    <row r="711" spans="2:2">
      <c r="B711" s="215"/>
    </row>
    <row r="712" spans="2:2">
      <c r="B712" s="215"/>
    </row>
    <row r="713" spans="2:2">
      <c r="B713" s="215"/>
    </row>
    <row r="714" spans="2:2">
      <c r="B714" s="215"/>
    </row>
    <row r="715" spans="2:2">
      <c r="B715" s="215"/>
    </row>
    <row r="716" spans="2:2">
      <c r="B716" s="215"/>
    </row>
    <row r="717" spans="2:2">
      <c r="B717" s="215"/>
    </row>
    <row r="718" spans="2:2">
      <c r="B718" s="215"/>
    </row>
    <row r="719" spans="2:2">
      <c r="B719" s="215"/>
    </row>
    <row r="720" spans="2:2">
      <c r="B720" s="215"/>
    </row>
    <row r="721" spans="2:2">
      <c r="B721" s="215"/>
    </row>
    <row r="722" spans="2:2">
      <c r="B722" s="215"/>
    </row>
    <row r="723" spans="2:2">
      <c r="B723" s="215"/>
    </row>
    <row r="724" spans="2:2">
      <c r="B724" s="215"/>
    </row>
    <row r="725" spans="2:2">
      <c r="B725" s="215"/>
    </row>
    <row r="726" spans="2:2">
      <c r="B726" s="215"/>
    </row>
    <row r="727" spans="2:2">
      <c r="B727" s="215"/>
    </row>
    <row r="728" spans="2:2">
      <c r="B728" s="215"/>
    </row>
    <row r="729" spans="2:2">
      <c r="B729" s="215"/>
    </row>
    <row r="730" spans="2:2">
      <c r="B730" s="215"/>
    </row>
    <row r="731" spans="2:2">
      <c r="B731" s="215"/>
    </row>
    <row r="732" spans="2:2">
      <c r="B732" s="215"/>
    </row>
    <row r="733" spans="2:2">
      <c r="B733" s="215"/>
    </row>
    <row r="734" spans="2:2">
      <c r="B734" s="215"/>
    </row>
    <row r="735" spans="2:2">
      <c r="B735" s="215"/>
    </row>
    <row r="736" spans="2:2">
      <c r="B736" s="215"/>
    </row>
    <row r="737" spans="2:2">
      <c r="B737" s="215"/>
    </row>
    <row r="738" spans="2:2">
      <c r="B738" s="215"/>
    </row>
    <row r="739" spans="2:2">
      <c r="B739" s="215"/>
    </row>
    <row r="740" spans="2:2">
      <c r="B740" s="215"/>
    </row>
    <row r="741" spans="2:2">
      <c r="B741" s="215"/>
    </row>
    <row r="742" spans="2:2">
      <c r="B742" s="215"/>
    </row>
    <row r="743" spans="2:2">
      <c r="B743" s="215"/>
    </row>
    <row r="744" spans="2:2">
      <c r="B744" s="215"/>
    </row>
    <row r="745" spans="2:2">
      <c r="B745" s="215"/>
    </row>
    <row r="746" spans="2:2">
      <c r="B746" s="215"/>
    </row>
    <row r="747" spans="2:2">
      <c r="B747" s="215"/>
    </row>
    <row r="748" spans="2:2">
      <c r="B748" s="215"/>
    </row>
    <row r="749" spans="2:2">
      <c r="B749" s="215"/>
    </row>
    <row r="750" spans="2:2">
      <c r="B750" s="215"/>
    </row>
    <row r="751" spans="2:2">
      <c r="B751" s="215"/>
    </row>
    <row r="752" spans="2:2">
      <c r="B752" s="215"/>
    </row>
    <row r="753" spans="2:2">
      <c r="B753" s="215"/>
    </row>
    <row r="754" spans="2:2">
      <c r="B754" s="215"/>
    </row>
    <row r="755" spans="2:2">
      <c r="B755" s="215"/>
    </row>
    <row r="756" spans="2:2">
      <c r="B756" s="215"/>
    </row>
    <row r="757" spans="2:2">
      <c r="B757" s="215"/>
    </row>
    <row r="758" spans="2:2">
      <c r="B758" s="215"/>
    </row>
    <row r="759" spans="2:2">
      <c r="B759" s="215"/>
    </row>
    <row r="760" spans="2:2">
      <c r="B760" s="215"/>
    </row>
    <row r="761" spans="2:2">
      <c r="B761" s="215"/>
    </row>
    <row r="762" spans="2:2">
      <c r="B762" s="215"/>
    </row>
    <row r="763" spans="2:2">
      <c r="B763" s="215"/>
    </row>
    <row r="764" spans="2:2">
      <c r="B764" s="215"/>
    </row>
    <row r="765" spans="2:2">
      <c r="B765" s="215"/>
    </row>
    <row r="766" spans="2:2">
      <c r="B766" s="215"/>
    </row>
    <row r="767" spans="2:2">
      <c r="B767" s="215"/>
    </row>
    <row r="768" spans="2:2">
      <c r="B768" s="215"/>
    </row>
    <row r="769" spans="2:2">
      <c r="B769" s="215"/>
    </row>
    <row r="770" spans="2:2">
      <c r="B770" s="215"/>
    </row>
    <row r="771" spans="2:2">
      <c r="B771" s="215"/>
    </row>
    <row r="772" spans="2:2">
      <c r="B772" s="215"/>
    </row>
    <row r="773" spans="2:2">
      <c r="B773" s="215"/>
    </row>
    <row r="774" spans="2:2">
      <c r="B774" s="215"/>
    </row>
    <row r="775" spans="2:2">
      <c r="B775" s="215"/>
    </row>
    <row r="776" spans="2:2">
      <c r="B776" s="215"/>
    </row>
    <row r="777" spans="2:2">
      <c r="B777" s="215"/>
    </row>
    <row r="778" spans="2:2">
      <c r="B778" s="215"/>
    </row>
    <row r="779" spans="2:2">
      <c r="B779" s="215"/>
    </row>
    <row r="780" spans="2:2">
      <c r="B780" s="215"/>
    </row>
    <row r="781" spans="2:2">
      <c r="B781" s="215"/>
    </row>
    <row r="782" spans="2:2">
      <c r="B782" s="215"/>
    </row>
    <row r="783" spans="2:2">
      <c r="B783" s="215"/>
    </row>
    <row r="784" spans="2:2">
      <c r="B784" s="215"/>
    </row>
    <row r="785" spans="2:2">
      <c r="B785" s="215"/>
    </row>
    <row r="786" spans="2:2">
      <c r="B786" s="215"/>
    </row>
    <row r="787" spans="2:2">
      <c r="B787" s="215"/>
    </row>
    <row r="788" spans="2:2">
      <c r="B788" s="215"/>
    </row>
    <row r="789" spans="2:2">
      <c r="B789" s="215"/>
    </row>
    <row r="790" spans="2:2">
      <c r="B790" s="215"/>
    </row>
    <row r="791" spans="2:2">
      <c r="B791" s="215"/>
    </row>
    <row r="792" spans="2:2">
      <c r="B792" s="215"/>
    </row>
    <row r="793" spans="2:2">
      <c r="B793" s="215"/>
    </row>
    <row r="794" spans="2:2">
      <c r="B794" s="215"/>
    </row>
    <row r="795" spans="2:2">
      <c r="B795" s="215"/>
    </row>
    <row r="796" spans="2:2">
      <c r="B796" s="215"/>
    </row>
    <row r="797" spans="2:2">
      <c r="B797" s="215"/>
    </row>
    <row r="798" spans="2:2">
      <c r="B798" s="215"/>
    </row>
    <row r="799" spans="2:2">
      <c r="B799" s="215"/>
    </row>
    <row r="800" spans="2:2">
      <c r="B800" s="215"/>
    </row>
    <row r="801" spans="2:2">
      <c r="B801" s="215"/>
    </row>
    <row r="802" spans="2:2">
      <c r="B802" s="215"/>
    </row>
    <row r="803" spans="2:2">
      <c r="B803" s="215"/>
    </row>
    <row r="804" spans="2:2">
      <c r="B804" s="215"/>
    </row>
    <row r="805" spans="2:2">
      <c r="B805" s="215"/>
    </row>
    <row r="806" spans="2:2">
      <c r="B806" s="215"/>
    </row>
    <row r="807" spans="2:2">
      <c r="B807" s="215"/>
    </row>
    <row r="808" spans="2:2">
      <c r="B808" s="215"/>
    </row>
    <row r="809" spans="2:2">
      <c r="B809" s="215"/>
    </row>
    <row r="810" spans="2:2">
      <c r="B810" s="215"/>
    </row>
    <row r="811" spans="2:2">
      <c r="B811" s="215"/>
    </row>
    <row r="812" spans="2:2">
      <c r="B812" s="215"/>
    </row>
    <row r="813" spans="2:2">
      <c r="B813" s="215"/>
    </row>
    <row r="814" spans="2:2">
      <c r="B814" s="215"/>
    </row>
    <row r="815" spans="2:2">
      <c r="B815" s="215"/>
    </row>
    <row r="816" spans="2:2">
      <c r="B816" s="215"/>
    </row>
    <row r="817" spans="2:2">
      <c r="B817" s="215"/>
    </row>
    <row r="818" spans="2:2">
      <c r="B818" s="215"/>
    </row>
    <row r="819" spans="2:2">
      <c r="B819" s="215"/>
    </row>
    <row r="820" spans="2:2">
      <c r="B820" s="215"/>
    </row>
    <row r="821" spans="2:2">
      <c r="B821" s="215"/>
    </row>
    <row r="822" spans="2:2">
      <c r="B822" s="215"/>
    </row>
    <row r="823" spans="2:2">
      <c r="B823" s="215"/>
    </row>
    <row r="824" spans="2:2">
      <c r="B824" s="215"/>
    </row>
    <row r="825" spans="2:2">
      <c r="B825" s="215"/>
    </row>
    <row r="826" spans="2:2">
      <c r="B826" s="215"/>
    </row>
    <row r="827" spans="2:2">
      <c r="B827" s="215"/>
    </row>
    <row r="828" spans="2:2">
      <c r="B828" s="215"/>
    </row>
    <row r="829" spans="2:2">
      <c r="B829" s="215"/>
    </row>
    <row r="830" spans="2:2">
      <c r="B830" s="215"/>
    </row>
    <row r="831" spans="2:2">
      <c r="B831" s="215"/>
    </row>
    <row r="832" spans="2:2">
      <c r="B832" s="215"/>
    </row>
    <row r="833" spans="2:2">
      <c r="B833" s="215"/>
    </row>
    <row r="834" spans="2:2">
      <c r="B834" s="215"/>
    </row>
    <row r="835" spans="2:2">
      <c r="B835" s="215"/>
    </row>
    <row r="836" spans="2:2">
      <c r="B836" s="215"/>
    </row>
    <row r="837" spans="2:2">
      <c r="B837" s="215"/>
    </row>
    <row r="838" spans="2:2">
      <c r="B838" s="215"/>
    </row>
    <row r="839" spans="2:2">
      <c r="B839" s="215"/>
    </row>
    <row r="840" spans="2:2">
      <c r="B840" s="215"/>
    </row>
    <row r="841" spans="2:2">
      <c r="B841" s="215"/>
    </row>
    <row r="842" spans="2:2">
      <c r="B842" s="215"/>
    </row>
    <row r="843" spans="2:2">
      <c r="B843" s="215"/>
    </row>
    <row r="844" spans="2:2">
      <c r="B844" s="215"/>
    </row>
    <row r="845" spans="2:2">
      <c r="B845" s="215"/>
    </row>
    <row r="846" spans="2:2">
      <c r="B846" s="215"/>
    </row>
    <row r="847" spans="2:2">
      <c r="B847" s="215"/>
    </row>
    <row r="848" spans="2:2">
      <c r="B848" s="215"/>
    </row>
    <row r="849" spans="2:2">
      <c r="B849" s="215"/>
    </row>
    <row r="850" spans="2:2">
      <c r="B850" s="215"/>
    </row>
    <row r="851" spans="2:2">
      <c r="B851" s="215"/>
    </row>
    <row r="852" spans="2:2">
      <c r="B852" s="215"/>
    </row>
    <row r="853" spans="2:2">
      <c r="B853" s="215"/>
    </row>
    <row r="854" spans="2:2">
      <c r="B854" s="215"/>
    </row>
    <row r="855" spans="2:2">
      <c r="B855" s="215"/>
    </row>
    <row r="856" spans="2:2">
      <c r="B856" s="215"/>
    </row>
    <row r="857" spans="2:2">
      <c r="B857" s="215"/>
    </row>
    <row r="858" spans="2:2">
      <c r="B858" s="215"/>
    </row>
    <row r="859" spans="2:2">
      <c r="B859" s="215"/>
    </row>
    <row r="860" spans="2:2">
      <c r="B860" s="215"/>
    </row>
    <row r="861" spans="2:2">
      <c r="B861" s="215"/>
    </row>
    <row r="862" spans="2:2">
      <c r="B862" s="215"/>
    </row>
    <row r="863" spans="2:2">
      <c r="B863" s="215"/>
    </row>
    <row r="864" spans="2:2">
      <c r="B864" s="215"/>
    </row>
    <row r="865" spans="2:2">
      <c r="B865" s="215"/>
    </row>
    <row r="866" spans="2:2">
      <c r="B866" s="215"/>
    </row>
    <row r="867" spans="2:2">
      <c r="B867" s="215"/>
    </row>
    <row r="868" spans="2:2">
      <c r="B868" s="215"/>
    </row>
    <row r="869" spans="2:2">
      <c r="B869" s="215"/>
    </row>
    <row r="870" spans="2:2">
      <c r="B870" s="215"/>
    </row>
    <row r="871" spans="2:2">
      <c r="B871" s="215"/>
    </row>
    <row r="872" spans="2:2">
      <c r="B872" s="215"/>
    </row>
    <row r="873" spans="2:2">
      <c r="B873" s="215"/>
    </row>
    <row r="874" spans="2:2">
      <c r="B874" s="215"/>
    </row>
    <row r="875" spans="2:2">
      <c r="B875" s="215"/>
    </row>
    <row r="876" spans="2:2">
      <c r="B876" s="215"/>
    </row>
    <row r="877" spans="2:2">
      <c r="B877" s="215"/>
    </row>
    <row r="878" spans="2:2">
      <c r="B878" s="215"/>
    </row>
    <row r="879" spans="2:2">
      <c r="B879" s="215"/>
    </row>
    <row r="880" spans="2:2">
      <c r="B880" s="215"/>
    </row>
    <row r="881" spans="2:2">
      <c r="B881" s="215"/>
    </row>
    <row r="882" spans="2:2">
      <c r="B882" s="215"/>
    </row>
    <row r="883" spans="2:2">
      <c r="B883" s="215"/>
    </row>
    <row r="884" spans="2:2">
      <c r="B884" s="215"/>
    </row>
    <row r="885" spans="2:2">
      <c r="B885" s="215"/>
    </row>
    <row r="886" spans="2:2">
      <c r="B886" s="215"/>
    </row>
    <row r="887" spans="2:2">
      <c r="B887" s="215"/>
    </row>
    <row r="888" spans="2:2">
      <c r="B888" s="215"/>
    </row>
    <row r="889" spans="2:2">
      <c r="B889" s="215"/>
    </row>
    <row r="890" spans="2:2">
      <c r="B890" s="215"/>
    </row>
    <row r="891" spans="2:2">
      <c r="B891" s="215"/>
    </row>
    <row r="892" spans="2:2">
      <c r="B892" s="215"/>
    </row>
    <row r="893" spans="2:2">
      <c r="B893" s="215"/>
    </row>
    <row r="894" spans="2:2">
      <c r="B894" s="215"/>
    </row>
    <row r="895" spans="2:2">
      <c r="B895" s="215"/>
    </row>
    <row r="896" spans="2:2">
      <c r="B896" s="215"/>
    </row>
    <row r="897" spans="2:2">
      <c r="B897" s="215"/>
    </row>
    <row r="898" spans="2:2">
      <c r="B898" s="215"/>
    </row>
    <row r="899" spans="2:2">
      <c r="B899" s="215"/>
    </row>
    <row r="900" spans="2:2">
      <c r="B900" s="215"/>
    </row>
    <row r="901" spans="2:2">
      <c r="B901" s="215"/>
    </row>
    <row r="902" spans="2:2">
      <c r="B902" s="215"/>
    </row>
    <row r="903" spans="2:2">
      <c r="B903" s="215"/>
    </row>
    <row r="904" spans="2:2">
      <c r="B904" s="215"/>
    </row>
    <row r="905" spans="2:2">
      <c r="B905" s="215"/>
    </row>
    <row r="906" spans="2:2">
      <c r="B906" s="215"/>
    </row>
    <row r="907" spans="2:2">
      <c r="B907" s="215"/>
    </row>
    <row r="908" spans="2:2">
      <c r="B908" s="215"/>
    </row>
    <row r="909" spans="2:2">
      <c r="B909" s="215"/>
    </row>
    <row r="910" spans="2:2">
      <c r="B910" s="215"/>
    </row>
    <row r="911" spans="2:2">
      <c r="B911" s="215"/>
    </row>
    <row r="912" spans="2:2">
      <c r="B912" s="215"/>
    </row>
    <row r="913" spans="2:2">
      <c r="B913" s="215"/>
    </row>
    <row r="914" spans="2:2">
      <c r="B914" s="215"/>
    </row>
    <row r="915" spans="2:2">
      <c r="B915" s="215"/>
    </row>
    <row r="916" spans="2:2">
      <c r="B916" s="215"/>
    </row>
    <row r="917" spans="2:2">
      <c r="B917" s="215"/>
    </row>
    <row r="918" spans="2:2">
      <c r="B918" s="215"/>
    </row>
    <row r="919" spans="2:2">
      <c r="B919" s="215"/>
    </row>
    <row r="920" spans="2:2">
      <c r="B920" s="215"/>
    </row>
    <row r="921" spans="2:2">
      <c r="B921" s="215"/>
    </row>
    <row r="922" spans="2:2">
      <c r="B922" s="215"/>
    </row>
    <row r="923" spans="2:2">
      <c r="B923" s="215"/>
    </row>
    <row r="924" spans="2:2">
      <c r="B924" s="215"/>
    </row>
    <row r="925" spans="2:2">
      <c r="B925" s="215"/>
    </row>
    <row r="926" spans="2:2">
      <c r="B926" s="215"/>
    </row>
    <row r="927" spans="2:2">
      <c r="B927" s="215"/>
    </row>
    <row r="928" spans="2:2">
      <c r="B928" s="215"/>
    </row>
    <row r="929" spans="2:2">
      <c r="B929" s="215"/>
    </row>
    <row r="930" spans="2:2">
      <c r="B930" s="215"/>
    </row>
    <row r="931" spans="2:2">
      <c r="B931" s="215"/>
    </row>
    <row r="932" spans="2:2">
      <c r="B932" s="215"/>
    </row>
    <row r="933" spans="2:2">
      <c r="B933" s="215"/>
    </row>
    <row r="934" spans="2:2">
      <c r="B934" s="215"/>
    </row>
    <row r="935" spans="2:2">
      <c r="B935" s="215"/>
    </row>
    <row r="936" spans="2:2">
      <c r="B936" s="215"/>
    </row>
    <row r="937" spans="2:2">
      <c r="B937" s="215"/>
    </row>
    <row r="938" spans="2:2">
      <c r="B938" s="215"/>
    </row>
    <row r="939" spans="2:2">
      <c r="B939" s="215"/>
    </row>
    <row r="940" spans="2:2">
      <c r="B940" s="215"/>
    </row>
    <row r="941" spans="2:2">
      <c r="B941" s="215"/>
    </row>
    <row r="942" spans="2:2">
      <c r="B942" s="215"/>
    </row>
    <row r="943" spans="2:2">
      <c r="B943" s="215"/>
    </row>
    <row r="944" spans="2:2">
      <c r="B944" s="215"/>
    </row>
    <row r="945" spans="2:2">
      <c r="B945" s="215"/>
    </row>
    <row r="946" spans="2:2">
      <c r="B946" s="215"/>
    </row>
    <row r="947" spans="2:2">
      <c r="B947" s="215"/>
    </row>
    <row r="948" spans="2:2">
      <c r="B948" s="215"/>
    </row>
    <row r="949" spans="2:2">
      <c r="B949" s="215"/>
    </row>
    <row r="950" spans="2:2">
      <c r="B950" s="215"/>
    </row>
    <row r="951" spans="2:2">
      <c r="B951" s="215"/>
    </row>
    <row r="952" spans="2:2">
      <c r="B952" s="215"/>
    </row>
    <row r="953" spans="2:2">
      <c r="B953" s="215"/>
    </row>
    <row r="954" spans="2:2">
      <c r="B954" s="215"/>
    </row>
    <row r="955" spans="2:2">
      <c r="B955" s="215"/>
    </row>
    <row r="956" spans="2:2">
      <c r="B956" s="215"/>
    </row>
    <row r="957" spans="2:2">
      <c r="B957" s="215"/>
    </row>
    <row r="958" spans="2:2">
      <c r="B958" s="215"/>
    </row>
    <row r="959" spans="2:2">
      <c r="B959" s="215"/>
    </row>
    <row r="960" spans="2:2">
      <c r="B960" s="215"/>
    </row>
    <row r="961" spans="2:2">
      <c r="B961" s="215"/>
    </row>
    <row r="962" spans="2:2">
      <c r="B962" s="215"/>
    </row>
    <row r="963" spans="2:2">
      <c r="B963" s="215"/>
    </row>
    <row r="964" spans="2:2">
      <c r="B964" s="215"/>
    </row>
    <row r="965" spans="2:2">
      <c r="B965" s="215"/>
    </row>
    <row r="966" spans="2:2">
      <c r="B966" s="215"/>
    </row>
    <row r="967" spans="2:2">
      <c r="B967" s="215"/>
    </row>
    <row r="968" spans="2:2">
      <c r="B968" s="215"/>
    </row>
    <row r="969" spans="2:2">
      <c r="B969" s="215"/>
    </row>
    <row r="970" spans="2:2">
      <c r="B970" s="215"/>
    </row>
    <row r="971" spans="2:2">
      <c r="B971" s="215"/>
    </row>
    <row r="972" spans="2:2">
      <c r="B972" s="215"/>
    </row>
    <row r="973" spans="2:2">
      <c r="B973" s="215"/>
    </row>
    <row r="974" spans="2:2">
      <c r="B974" s="215"/>
    </row>
    <row r="975" spans="2:2">
      <c r="B975" s="215"/>
    </row>
    <row r="976" spans="2:2">
      <c r="B976" s="215"/>
    </row>
    <row r="977" spans="2:2">
      <c r="B977" s="215"/>
    </row>
    <row r="978" spans="2:2">
      <c r="B978" s="215"/>
    </row>
    <row r="979" spans="2:2">
      <c r="B979" s="215"/>
    </row>
    <row r="980" spans="2:2">
      <c r="B980" s="215"/>
    </row>
    <row r="981" spans="2:2">
      <c r="B981" s="215"/>
    </row>
    <row r="982" spans="2:2">
      <c r="B982" s="215"/>
    </row>
    <row r="983" spans="2:2">
      <c r="B983" s="215"/>
    </row>
    <row r="984" spans="2:2">
      <c r="B984" s="215"/>
    </row>
    <row r="985" spans="2:2">
      <c r="B985" s="215"/>
    </row>
    <row r="986" spans="2:2">
      <c r="B986" s="215"/>
    </row>
    <row r="987" spans="2:2">
      <c r="B987" s="215"/>
    </row>
    <row r="988" spans="2:2">
      <c r="B988" s="215"/>
    </row>
    <row r="989" spans="2:2">
      <c r="B989" s="215"/>
    </row>
    <row r="990" spans="2:2">
      <c r="B990" s="215"/>
    </row>
    <row r="991" spans="2:2">
      <c r="B991" s="215"/>
    </row>
    <row r="992" spans="2:2">
      <c r="B992" s="215"/>
    </row>
    <row r="993" spans="2:2">
      <c r="B993" s="215"/>
    </row>
    <row r="994" spans="2:2">
      <c r="B994" s="215"/>
    </row>
    <row r="995" spans="2:2">
      <c r="B995" s="215"/>
    </row>
    <row r="996" spans="2:2">
      <c r="B996" s="215"/>
    </row>
    <row r="997" spans="2:2">
      <c r="B997" s="215"/>
    </row>
    <row r="998" spans="2:2">
      <c r="B998" s="215"/>
    </row>
    <row r="999" spans="2:2">
      <c r="B999" s="215"/>
    </row>
    <row r="1000" spans="2:2">
      <c r="B1000" s="215"/>
    </row>
    <row r="1001" spans="2:2">
      <c r="B1001" s="215"/>
    </row>
    <row r="1002" spans="2:2">
      <c r="B1002" s="215"/>
    </row>
    <row r="1003" spans="2:2">
      <c r="B1003" s="215"/>
    </row>
    <row r="1004" spans="2:2">
      <c r="B1004" s="215"/>
    </row>
    <row r="1005" spans="2:2">
      <c r="B1005" s="215"/>
    </row>
    <row r="1006" spans="2:2">
      <c r="B1006" s="215"/>
    </row>
    <row r="1007" spans="2:2">
      <c r="B1007" s="215"/>
    </row>
    <row r="1008" spans="2:2">
      <c r="B1008" s="215"/>
    </row>
    <row r="1009" spans="2:2">
      <c r="B1009" s="215"/>
    </row>
    <row r="1010" spans="2:2">
      <c r="B1010" s="215"/>
    </row>
    <row r="1011" spans="2:2">
      <c r="B1011" s="215"/>
    </row>
    <row r="1012" spans="2:2">
      <c r="B1012" s="215"/>
    </row>
    <row r="1013" spans="2:2">
      <c r="B1013" s="215"/>
    </row>
    <row r="1014" spans="2:2">
      <c r="B1014" s="215"/>
    </row>
    <row r="1015" spans="2:2">
      <c r="B1015" s="215"/>
    </row>
    <row r="1016" spans="2:2">
      <c r="B1016" s="215"/>
    </row>
    <row r="1017" spans="2:2">
      <c r="B1017" s="215"/>
    </row>
    <row r="1018" spans="2:2">
      <c r="B1018" s="215"/>
    </row>
    <row r="1019" spans="2:2">
      <c r="B1019" s="215"/>
    </row>
    <row r="1020" spans="2:2">
      <c r="B1020" s="215"/>
    </row>
    <row r="1021" spans="2:2">
      <c r="B1021" s="215"/>
    </row>
    <row r="1022" spans="2:2">
      <c r="B1022" s="215"/>
    </row>
    <row r="1023" spans="2:2">
      <c r="B1023" s="215"/>
    </row>
    <row r="1024" spans="2:2">
      <c r="B1024" s="215"/>
    </row>
    <row r="1025" spans="2:2">
      <c r="B1025" s="215"/>
    </row>
    <row r="1026" spans="2:2">
      <c r="B1026" s="215"/>
    </row>
    <row r="1027" spans="2:2">
      <c r="B1027" s="215"/>
    </row>
    <row r="1028" spans="2:2">
      <c r="B1028" s="215"/>
    </row>
    <row r="1029" spans="2:2">
      <c r="B1029" s="215"/>
    </row>
    <row r="1030" spans="2:2">
      <c r="B1030" s="215"/>
    </row>
    <row r="1031" spans="2:2">
      <c r="B1031" s="215"/>
    </row>
    <row r="1032" spans="2:2">
      <c r="B1032" s="215"/>
    </row>
    <row r="1033" spans="2:2">
      <c r="B1033" s="215"/>
    </row>
    <row r="1034" spans="2:2">
      <c r="B1034" s="215"/>
    </row>
    <row r="1035" spans="2:2">
      <c r="B1035" s="215"/>
    </row>
    <row r="1036" spans="2:2">
      <c r="B1036" s="215"/>
    </row>
    <row r="1037" spans="2:2">
      <c r="B1037" s="215"/>
    </row>
    <row r="1038" spans="2:2">
      <c r="B1038" s="215"/>
    </row>
    <row r="1039" spans="2:2">
      <c r="B1039" s="215"/>
    </row>
    <row r="1040" spans="2:2">
      <c r="B1040" s="215"/>
    </row>
    <row r="1041" spans="2:2">
      <c r="B1041" s="215"/>
    </row>
    <row r="1042" spans="2:2">
      <c r="B1042" s="215"/>
    </row>
    <row r="1043" spans="2:2">
      <c r="B1043" s="215"/>
    </row>
    <row r="1044" spans="2:2">
      <c r="B1044" s="215"/>
    </row>
    <row r="1045" spans="2:2">
      <c r="B1045" s="215"/>
    </row>
    <row r="1046" spans="2:2">
      <c r="B1046" s="215"/>
    </row>
    <row r="1047" spans="2:2">
      <c r="B1047" s="215"/>
    </row>
    <row r="1048" spans="2:2">
      <c r="B1048" s="215"/>
    </row>
    <row r="1049" spans="2:2">
      <c r="B1049" s="215"/>
    </row>
    <row r="1050" spans="2:2">
      <c r="B1050" s="215"/>
    </row>
    <row r="1051" spans="2:2">
      <c r="B1051" s="215"/>
    </row>
    <row r="1052" spans="2:2">
      <c r="B1052" s="215"/>
    </row>
    <row r="1053" spans="2:2">
      <c r="B1053" s="215"/>
    </row>
    <row r="1054" spans="2:2">
      <c r="B1054" s="215"/>
    </row>
    <row r="1055" spans="2:2">
      <c r="B1055" s="215"/>
    </row>
    <row r="1056" spans="2:2">
      <c r="B1056" s="215"/>
    </row>
    <row r="1057" spans="2:2">
      <c r="B1057" s="215"/>
    </row>
    <row r="1058" spans="2:2">
      <c r="B1058" s="215"/>
    </row>
    <row r="1059" spans="2:2">
      <c r="B1059" s="215"/>
    </row>
    <row r="1060" spans="2:2">
      <c r="B1060" s="215"/>
    </row>
    <row r="1061" spans="2:2">
      <c r="B1061" s="215"/>
    </row>
    <row r="1062" spans="2:2">
      <c r="B1062" s="215"/>
    </row>
    <row r="1063" spans="2:2">
      <c r="B1063" s="215"/>
    </row>
    <row r="1064" spans="2:2">
      <c r="B1064" s="215"/>
    </row>
    <row r="1065" spans="2:2">
      <c r="B1065" s="215"/>
    </row>
    <row r="1066" spans="2:2">
      <c r="B1066" s="215"/>
    </row>
    <row r="1067" spans="2:2">
      <c r="B1067" s="215"/>
    </row>
    <row r="1068" spans="2:2">
      <c r="B1068" s="215"/>
    </row>
    <row r="1069" spans="2:2">
      <c r="B1069" s="215"/>
    </row>
    <row r="1070" spans="2:2">
      <c r="B1070" s="215"/>
    </row>
    <row r="1071" spans="2:2">
      <c r="B1071" s="215"/>
    </row>
    <row r="1072" spans="2:2">
      <c r="B1072" s="215"/>
    </row>
    <row r="1073" spans="2:2">
      <c r="B1073" s="215"/>
    </row>
    <row r="1074" spans="2:2">
      <c r="B1074" s="215"/>
    </row>
    <row r="1075" spans="2:2">
      <c r="B1075" s="215"/>
    </row>
    <row r="1076" spans="2:2">
      <c r="B1076" s="215"/>
    </row>
    <row r="1077" spans="2:2">
      <c r="B1077" s="215"/>
    </row>
    <row r="1078" spans="2:2">
      <c r="B1078" s="215"/>
    </row>
    <row r="1079" spans="2:2">
      <c r="B1079" s="215"/>
    </row>
    <row r="1080" spans="2:2">
      <c r="B1080" s="215"/>
    </row>
    <row r="1081" spans="2:2">
      <c r="B1081" s="215"/>
    </row>
    <row r="1082" spans="2:2">
      <c r="B1082" s="215"/>
    </row>
    <row r="1083" spans="2:2">
      <c r="B1083" s="215"/>
    </row>
    <row r="1084" spans="2:2">
      <c r="B1084" s="215"/>
    </row>
    <row r="1085" spans="2:2">
      <c r="B1085" s="215"/>
    </row>
    <row r="1086" spans="2:2">
      <c r="B1086" s="215"/>
    </row>
    <row r="1087" spans="2:2">
      <c r="B1087" s="215"/>
    </row>
    <row r="1088" spans="2:2">
      <c r="B1088" s="215"/>
    </row>
    <row r="1089" spans="2:2">
      <c r="B1089" s="215"/>
    </row>
    <row r="1090" spans="2:2">
      <c r="B1090" s="215"/>
    </row>
    <row r="1091" spans="2:2">
      <c r="B1091" s="215"/>
    </row>
    <row r="1092" spans="2:2">
      <c r="B1092" s="215"/>
    </row>
    <row r="1093" spans="2:2">
      <c r="B1093" s="215"/>
    </row>
    <row r="1094" spans="2:2">
      <c r="B1094" s="215"/>
    </row>
    <row r="1095" spans="2:2">
      <c r="B1095" s="215"/>
    </row>
    <row r="1096" spans="2:2">
      <c r="B1096" s="215"/>
    </row>
    <row r="1097" spans="2:2">
      <c r="B1097" s="215"/>
    </row>
    <row r="1098" spans="2:2">
      <c r="B1098" s="215"/>
    </row>
    <row r="1099" spans="2:2">
      <c r="B1099" s="215"/>
    </row>
    <row r="1100" spans="2:2">
      <c r="B1100" s="215"/>
    </row>
    <row r="1101" spans="2:2">
      <c r="B1101" s="215"/>
    </row>
    <row r="1102" spans="2:2">
      <c r="B1102" s="215"/>
    </row>
    <row r="1103" spans="2:2">
      <c r="B1103" s="215"/>
    </row>
    <row r="1104" spans="2:2">
      <c r="B1104" s="215"/>
    </row>
    <row r="1105" spans="2:2">
      <c r="B1105" s="215"/>
    </row>
    <row r="1106" spans="2:2">
      <c r="B1106" s="215"/>
    </row>
    <row r="1107" spans="2:2">
      <c r="B1107" s="215"/>
    </row>
    <row r="1108" spans="2:2">
      <c r="B1108" s="215"/>
    </row>
    <row r="1109" spans="2:2">
      <c r="B1109" s="215"/>
    </row>
    <row r="1110" spans="2:2">
      <c r="B1110" s="215"/>
    </row>
    <row r="1111" spans="2:2">
      <c r="B1111" s="215"/>
    </row>
    <row r="1112" spans="2:2">
      <c r="B1112" s="215"/>
    </row>
    <row r="1113" spans="2:2">
      <c r="B1113" s="215"/>
    </row>
    <row r="1114" spans="2:2">
      <c r="B1114" s="215"/>
    </row>
    <row r="1115" spans="2:2">
      <c r="B1115" s="215"/>
    </row>
    <row r="1116" spans="2:2">
      <c r="B1116" s="215"/>
    </row>
    <row r="1117" spans="2:2">
      <c r="B1117" s="215"/>
    </row>
    <row r="1118" spans="2:2">
      <c r="B1118" s="215"/>
    </row>
    <row r="1119" spans="2:2">
      <c r="B1119" s="215"/>
    </row>
    <row r="1120" spans="2:2">
      <c r="B1120" s="215"/>
    </row>
    <row r="1121" spans="2:2">
      <c r="B1121" s="215"/>
    </row>
    <row r="1122" spans="2:2">
      <c r="B1122" s="215"/>
    </row>
    <row r="1123" spans="2:2">
      <c r="B1123" s="215"/>
    </row>
    <row r="1124" spans="2:2">
      <c r="B1124" s="215"/>
    </row>
    <row r="1125" spans="2:2">
      <c r="B1125" s="215"/>
    </row>
    <row r="1126" spans="2:2">
      <c r="B1126" s="215"/>
    </row>
    <row r="1127" spans="2:2">
      <c r="B1127" s="215"/>
    </row>
    <row r="1128" spans="2:2">
      <c r="B1128" s="215"/>
    </row>
    <row r="1129" spans="2:2">
      <c r="B1129" s="215"/>
    </row>
    <row r="1130" spans="2:2">
      <c r="B1130" s="215"/>
    </row>
    <row r="1131" spans="2:2">
      <c r="B1131" s="215"/>
    </row>
    <row r="1132" spans="2:2">
      <c r="B1132" s="215"/>
    </row>
    <row r="1133" spans="2:2">
      <c r="B1133" s="215"/>
    </row>
    <row r="1134" spans="2:2">
      <c r="B1134" s="215"/>
    </row>
    <row r="1135" spans="2:2">
      <c r="B1135" s="215"/>
    </row>
    <row r="1136" spans="2:2">
      <c r="B1136" s="215"/>
    </row>
    <row r="1137" spans="2:2">
      <c r="B1137" s="215"/>
    </row>
    <row r="1138" spans="2:2">
      <c r="B1138" s="215"/>
    </row>
    <row r="1139" spans="2:2">
      <c r="B1139" s="215"/>
    </row>
    <row r="1140" spans="2:2">
      <c r="B1140" s="215"/>
    </row>
    <row r="1141" spans="2:2">
      <c r="B1141" s="215"/>
    </row>
    <row r="1142" spans="2:2">
      <c r="B1142" s="215"/>
    </row>
    <row r="1143" spans="2:2">
      <c r="B1143" s="215"/>
    </row>
    <row r="1144" spans="2:2">
      <c r="B1144" s="215"/>
    </row>
    <row r="1145" spans="2:2">
      <c r="B1145" s="215"/>
    </row>
    <row r="1146" spans="2:2">
      <c r="B1146" s="215"/>
    </row>
    <row r="1147" spans="2:2">
      <c r="B1147" s="215"/>
    </row>
    <row r="1148" spans="2:2">
      <c r="B1148" s="215"/>
    </row>
    <row r="1149" spans="2:2">
      <c r="B1149" s="215"/>
    </row>
    <row r="1150" spans="2:2">
      <c r="B1150" s="215"/>
    </row>
    <row r="1151" spans="2:2">
      <c r="B1151" s="215"/>
    </row>
    <row r="1152" spans="2:2">
      <c r="B1152" s="215"/>
    </row>
    <row r="1153" spans="2:2">
      <c r="B1153" s="215"/>
    </row>
    <row r="1154" spans="2:2">
      <c r="B1154" s="215"/>
    </row>
    <row r="1155" spans="2:2">
      <c r="B1155" s="215"/>
    </row>
    <row r="1156" spans="2:2">
      <c r="B1156" s="215"/>
    </row>
    <row r="1157" spans="2:2">
      <c r="B1157" s="215"/>
    </row>
    <row r="1158" spans="2:2">
      <c r="B1158" s="215"/>
    </row>
    <row r="1159" spans="2:2">
      <c r="B1159" s="215"/>
    </row>
    <row r="1160" spans="2:2">
      <c r="B1160" s="215"/>
    </row>
    <row r="1161" spans="2:2">
      <c r="B1161" s="215"/>
    </row>
    <row r="1162" spans="2:2">
      <c r="B1162" s="215"/>
    </row>
    <row r="1163" spans="2:2">
      <c r="B1163" s="215"/>
    </row>
    <row r="1164" spans="2:2">
      <c r="B1164" s="215"/>
    </row>
    <row r="1165" spans="2:2">
      <c r="B1165" s="215"/>
    </row>
    <row r="1166" spans="2:2">
      <c r="B1166" s="215"/>
    </row>
    <row r="1167" spans="2:2">
      <c r="B1167" s="215"/>
    </row>
    <row r="1168" spans="2:2">
      <c r="B1168" s="215"/>
    </row>
    <row r="1169" spans="2:2">
      <c r="B1169" s="215"/>
    </row>
    <row r="1170" spans="2:2">
      <c r="B1170" s="215"/>
    </row>
    <row r="1171" spans="2:2">
      <c r="B1171" s="215"/>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169"/>
  <sheetViews>
    <sheetView tabSelected="1" view="pageBreakPreview" topLeftCell="A60" zoomScale="85" zoomScaleNormal="90" zoomScaleSheetLayoutView="85" workbookViewId="0">
      <selection activeCell="F64" sqref="F64"/>
    </sheetView>
  </sheetViews>
  <sheetFormatPr defaultColWidth="9.140625" defaultRowHeight="15"/>
  <cols>
    <col min="1" max="1" width="5.7109375" style="207" customWidth="1"/>
    <col min="2" max="2" width="43.85546875" style="208" customWidth="1"/>
    <col min="3" max="3" width="14.28515625" style="208" customWidth="1"/>
    <col min="4" max="4" width="15.28515625" style="208" customWidth="1"/>
    <col min="5" max="5" width="25.7109375" style="208" customWidth="1"/>
    <col min="6" max="6" width="34.5703125" style="208" customWidth="1"/>
    <col min="7" max="7" width="28" style="208" customWidth="1"/>
    <col min="8" max="16384" width="9.140625" style="199"/>
  </cols>
  <sheetData>
    <row r="1" spans="1:7" ht="25.5" customHeight="1">
      <c r="A1" s="413" t="s">
        <v>652</v>
      </c>
      <c r="B1" s="413"/>
      <c r="C1" s="413"/>
      <c r="D1" s="413"/>
      <c r="E1" s="413"/>
      <c r="F1" s="413"/>
      <c r="G1" s="413"/>
    </row>
    <row r="2" spans="1:7" ht="69" customHeight="1">
      <c r="A2" s="414" t="s">
        <v>683</v>
      </c>
      <c r="B2" s="414"/>
      <c r="C2" s="414"/>
      <c r="D2" s="414"/>
      <c r="E2" s="414"/>
      <c r="F2" s="414"/>
      <c r="G2" s="414"/>
    </row>
    <row r="3" spans="1:7" ht="15" customHeight="1">
      <c r="A3" s="388" t="s">
        <v>525</v>
      </c>
      <c r="B3" s="388"/>
      <c r="C3" s="388"/>
      <c r="D3" s="388"/>
      <c r="E3" s="388"/>
      <c r="F3" s="388"/>
      <c r="G3" s="388"/>
    </row>
    <row r="4" spans="1:7">
      <c r="A4" s="388"/>
      <c r="B4" s="388"/>
      <c r="C4" s="388"/>
      <c r="D4" s="388"/>
      <c r="E4" s="388"/>
      <c r="F4" s="388"/>
      <c r="G4" s="388"/>
    </row>
    <row r="5" spans="1:7">
      <c r="A5" s="389" t="s">
        <v>806</v>
      </c>
      <c r="B5" s="389"/>
      <c r="C5" s="389"/>
      <c r="D5" s="389"/>
      <c r="E5" s="389"/>
      <c r="F5" s="389"/>
      <c r="G5" s="389"/>
    </row>
    <row r="6" spans="1:7">
      <c r="A6" s="360"/>
      <c r="B6" s="360"/>
      <c r="C6" s="360"/>
      <c r="D6" s="360"/>
      <c r="E6" s="360"/>
      <c r="F6" s="152"/>
      <c r="G6" s="152"/>
    </row>
    <row r="7" spans="1:7" ht="15" customHeight="1">
      <c r="A7" s="408" t="s">
        <v>385</v>
      </c>
      <c r="B7" s="408"/>
      <c r="C7" s="402" t="s">
        <v>446</v>
      </c>
      <c r="D7" s="402"/>
      <c r="E7" s="402"/>
      <c r="F7" s="402"/>
      <c r="G7" s="87"/>
    </row>
    <row r="8" spans="1:7" ht="15" customHeight="1">
      <c r="A8" s="409" t="s">
        <v>384</v>
      </c>
      <c r="B8" s="409"/>
      <c r="C8" s="404" t="s">
        <v>447</v>
      </c>
      <c r="D8" s="404"/>
      <c r="E8" s="404"/>
      <c r="F8" s="404"/>
      <c r="G8" s="87"/>
    </row>
    <row r="9" spans="1:7" ht="15" customHeight="1">
      <c r="A9" s="408" t="s">
        <v>450</v>
      </c>
      <c r="B9" s="408"/>
      <c r="C9" s="402" t="s">
        <v>506</v>
      </c>
      <c r="D9" s="402"/>
      <c r="E9" s="402"/>
      <c r="F9" s="402"/>
      <c r="G9" s="87"/>
    </row>
    <row r="10" spans="1:7" ht="15" customHeight="1">
      <c r="A10" s="411" t="s">
        <v>501</v>
      </c>
      <c r="B10" s="411"/>
      <c r="C10" s="404" t="s">
        <v>473</v>
      </c>
      <c r="D10" s="404"/>
      <c r="E10" s="404"/>
      <c r="F10" s="404"/>
      <c r="G10" s="87"/>
    </row>
    <row r="11" spans="1:7" ht="15" customHeight="1">
      <c r="A11" s="408" t="s">
        <v>452</v>
      </c>
      <c r="B11" s="408"/>
      <c r="C11" s="402" t="s">
        <v>513</v>
      </c>
      <c r="D11" s="402"/>
      <c r="E11" s="402"/>
      <c r="F11" s="402"/>
      <c r="G11" s="58"/>
    </row>
    <row r="12" spans="1:7" ht="15" customHeight="1">
      <c r="A12" s="412" t="s">
        <v>453</v>
      </c>
      <c r="B12" s="412"/>
      <c r="C12" s="418" t="s">
        <v>509</v>
      </c>
      <c r="D12" s="418"/>
      <c r="E12" s="418"/>
      <c r="F12" s="418"/>
      <c r="G12" s="89"/>
    </row>
    <row r="13" spans="1:7" ht="15" customHeight="1">
      <c r="A13" s="410" t="s">
        <v>146</v>
      </c>
      <c r="B13" s="410"/>
      <c r="C13" s="417" t="s">
        <v>808</v>
      </c>
      <c r="D13" s="417"/>
      <c r="E13" s="417"/>
      <c r="F13" s="417"/>
      <c r="G13" s="87"/>
    </row>
    <row r="14" spans="1:7">
      <c r="A14" s="407" t="s">
        <v>147</v>
      </c>
      <c r="B14" s="407"/>
      <c r="C14" s="385">
        <v>46238</v>
      </c>
      <c r="D14" s="385"/>
      <c r="E14" s="385"/>
      <c r="F14" s="385"/>
      <c r="G14" s="88"/>
    </row>
    <row r="15" spans="1:7" ht="23.25" customHeight="1">
      <c r="A15" s="219" t="s">
        <v>686</v>
      </c>
      <c r="B15" s="343" t="s">
        <v>687</v>
      </c>
      <c r="C15" s="371"/>
      <c r="D15" s="371"/>
      <c r="E15" s="371"/>
      <c r="F15" s="371"/>
      <c r="G15" s="88"/>
    </row>
    <row r="16" spans="1:7">
      <c r="A16" s="230" t="s">
        <v>114</v>
      </c>
      <c r="B16" s="231" t="s">
        <v>497</v>
      </c>
      <c r="C16" s="227"/>
      <c r="D16" s="227"/>
      <c r="E16" s="227"/>
      <c r="F16" s="227"/>
      <c r="G16" s="227"/>
    </row>
    <row r="17" spans="1:14" s="201" customFormat="1" ht="60" customHeight="1">
      <c r="A17" s="90" t="s">
        <v>297</v>
      </c>
      <c r="B17" s="90" t="s">
        <v>298</v>
      </c>
      <c r="C17" s="90" t="s">
        <v>260</v>
      </c>
      <c r="D17" s="90" t="s">
        <v>472</v>
      </c>
      <c r="E17" s="90" t="s">
        <v>299</v>
      </c>
      <c r="F17" s="90" t="s">
        <v>300</v>
      </c>
      <c r="G17" s="91" t="s">
        <v>301</v>
      </c>
    </row>
    <row r="18" spans="1:14" s="201" customFormat="1" ht="39" customHeight="1">
      <c r="A18" s="92" t="s">
        <v>51</v>
      </c>
      <c r="B18" s="93" t="s">
        <v>302</v>
      </c>
      <c r="C18" s="93">
        <v>2246</v>
      </c>
      <c r="D18" s="235"/>
      <c r="E18" s="235"/>
      <c r="F18" s="235"/>
      <c r="G18" s="236"/>
    </row>
    <row r="19" spans="1:14" s="201" customFormat="1" ht="36" customHeight="1">
      <c r="A19" s="94">
        <v>1</v>
      </c>
      <c r="B19" s="309" t="s">
        <v>779</v>
      </c>
      <c r="C19" s="276" t="s">
        <v>719</v>
      </c>
      <c r="D19" s="283">
        <v>259750</v>
      </c>
      <c r="E19" s="283">
        <v>17400</v>
      </c>
      <c r="F19" s="283">
        <v>4519650000</v>
      </c>
      <c r="G19" s="322">
        <v>2.9087322988027364E-2</v>
      </c>
      <c r="M19" s="373"/>
      <c r="N19" s="373"/>
    </row>
    <row r="20" spans="1:14" s="201" customFormat="1" ht="36" customHeight="1">
      <c r="A20" s="94">
        <v>2</v>
      </c>
      <c r="B20" s="309" t="s">
        <v>736</v>
      </c>
      <c r="C20" s="276" t="s">
        <v>720</v>
      </c>
      <c r="D20" s="283">
        <v>348500</v>
      </c>
      <c r="E20" s="283">
        <v>21900</v>
      </c>
      <c r="F20" s="283">
        <v>7632150000</v>
      </c>
      <c r="G20" s="322">
        <v>4.9118584877827498E-2</v>
      </c>
      <c r="M20" s="373"/>
      <c r="N20" s="373"/>
    </row>
    <row r="21" spans="1:14" s="201" customFormat="1" ht="36" customHeight="1">
      <c r="A21" s="94">
        <v>3</v>
      </c>
      <c r="B21" s="309" t="s">
        <v>794</v>
      </c>
      <c r="C21" s="276" t="s">
        <v>721</v>
      </c>
      <c r="D21" s="283">
        <v>80000</v>
      </c>
      <c r="E21" s="283">
        <v>25350</v>
      </c>
      <c r="F21" s="283">
        <v>2028000000</v>
      </c>
      <c r="G21" s="322">
        <v>1.3051694493980616E-2</v>
      </c>
      <c r="M21" s="373"/>
      <c r="N21" s="373"/>
    </row>
    <row r="22" spans="1:14" s="201" customFormat="1" ht="36" customHeight="1">
      <c r="A22" s="94">
        <v>4</v>
      </c>
      <c r="B22" s="309" t="s">
        <v>788</v>
      </c>
      <c r="C22" s="276" t="s">
        <v>722</v>
      </c>
      <c r="D22" s="283">
        <v>30000</v>
      </c>
      <c r="E22" s="283">
        <v>60100</v>
      </c>
      <c r="F22" s="283">
        <v>1803000000</v>
      </c>
      <c r="G22" s="322">
        <v>1.1603651465802294E-2</v>
      </c>
      <c r="M22" s="373"/>
      <c r="N22" s="373"/>
    </row>
    <row r="23" spans="1:14" s="201" customFormat="1" ht="36" customHeight="1">
      <c r="A23" s="94">
        <v>5</v>
      </c>
      <c r="B23" s="309" t="s">
        <v>744</v>
      </c>
      <c r="C23" s="276" t="s">
        <v>723</v>
      </c>
      <c r="D23" s="283">
        <v>35000</v>
      </c>
      <c r="E23" s="283">
        <v>43350</v>
      </c>
      <c r="F23" s="283">
        <v>1517250000</v>
      </c>
      <c r="G23" s="322">
        <v>9.7646368200158245E-3</v>
      </c>
      <c r="M23" s="373"/>
      <c r="N23" s="373"/>
    </row>
    <row r="24" spans="1:14" s="201" customFormat="1" ht="36" customHeight="1">
      <c r="A24" s="94">
        <v>6</v>
      </c>
      <c r="B24" s="309" t="s">
        <v>789</v>
      </c>
      <c r="C24" s="276" t="s">
        <v>724</v>
      </c>
      <c r="D24" s="283">
        <v>70000</v>
      </c>
      <c r="E24" s="283">
        <v>30700</v>
      </c>
      <c r="F24" s="283">
        <v>2149000000</v>
      </c>
      <c r="G24" s="322">
        <v>1.383041985580096E-2</v>
      </c>
      <c r="M24" s="373"/>
      <c r="N24" s="373"/>
    </row>
    <row r="25" spans="1:14" s="201" customFormat="1" ht="36" customHeight="1">
      <c r="A25" s="94">
        <v>7</v>
      </c>
      <c r="B25" s="309" t="s">
        <v>816</v>
      </c>
      <c r="C25" s="276" t="s">
        <v>725</v>
      </c>
      <c r="D25" s="283">
        <v>50000</v>
      </c>
      <c r="E25" s="283">
        <v>32900</v>
      </c>
      <c r="F25" s="283">
        <v>1645000000</v>
      </c>
      <c r="G25" s="322">
        <v>1.0586803472681516E-2</v>
      </c>
      <c r="M25" s="373"/>
      <c r="N25" s="373"/>
    </row>
    <row r="26" spans="1:14" s="201" customFormat="1" ht="36" customHeight="1">
      <c r="A26" s="94">
        <v>8</v>
      </c>
      <c r="B26" s="309" t="s">
        <v>817</v>
      </c>
      <c r="C26" s="276" t="s">
        <v>726</v>
      </c>
      <c r="D26" s="283">
        <v>37500</v>
      </c>
      <c r="E26" s="283">
        <v>80000</v>
      </c>
      <c r="F26" s="283">
        <v>3000000000</v>
      </c>
      <c r="G26" s="322">
        <v>1.9307240375710973E-2</v>
      </c>
      <c r="M26" s="373"/>
      <c r="N26" s="373"/>
    </row>
    <row r="27" spans="1:14" s="201" customFormat="1" ht="36" customHeight="1">
      <c r="A27" s="94">
        <v>9</v>
      </c>
      <c r="B27" s="309" t="s">
        <v>790</v>
      </c>
      <c r="C27" s="276" t="s">
        <v>727</v>
      </c>
      <c r="D27" s="283">
        <v>40000</v>
      </c>
      <c r="E27" s="283">
        <v>63400</v>
      </c>
      <c r="F27" s="283">
        <v>2536000000</v>
      </c>
      <c r="G27" s="322">
        <v>1.6321053864267673E-2</v>
      </c>
      <c r="M27" s="373"/>
      <c r="N27" s="373"/>
    </row>
    <row r="28" spans="1:14" s="201" customFormat="1" ht="36" customHeight="1">
      <c r="A28" s="94">
        <v>10</v>
      </c>
      <c r="B28" s="309" t="s">
        <v>514</v>
      </c>
      <c r="C28" s="276" t="s">
        <v>643</v>
      </c>
      <c r="D28" s="283">
        <v>20083</v>
      </c>
      <c r="E28" s="283">
        <v>67100</v>
      </c>
      <c r="F28" s="283">
        <v>1347569300</v>
      </c>
      <c r="G28" s="322">
        <v>8.6726147993428562E-3</v>
      </c>
      <c r="M28" s="373"/>
      <c r="N28" s="373"/>
    </row>
    <row r="29" spans="1:14" s="201" customFormat="1" ht="36" customHeight="1">
      <c r="A29" s="94">
        <v>11</v>
      </c>
      <c r="B29" s="309" t="s">
        <v>771</v>
      </c>
      <c r="C29" s="276" t="s">
        <v>646</v>
      </c>
      <c r="D29" s="283">
        <v>30000</v>
      </c>
      <c r="E29" s="283">
        <v>45250</v>
      </c>
      <c r="F29" s="283">
        <v>1357500000</v>
      </c>
      <c r="G29" s="322">
        <v>8.7365262700092143E-3</v>
      </c>
      <c r="M29" s="373"/>
      <c r="N29" s="373"/>
    </row>
    <row r="30" spans="1:14" s="201" customFormat="1" ht="36" customHeight="1">
      <c r="A30" s="94">
        <v>12</v>
      </c>
      <c r="B30" s="309" t="s">
        <v>728</v>
      </c>
      <c r="C30" s="276" t="s">
        <v>647</v>
      </c>
      <c r="D30" s="283">
        <v>216000</v>
      </c>
      <c r="E30" s="283">
        <v>21700</v>
      </c>
      <c r="F30" s="283">
        <v>4687200000</v>
      </c>
      <c r="G30" s="322">
        <v>3.0165632363010821E-2</v>
      </c>
      <c r="M30" s="373"/>
      <c r="N30" s="373"/>
    </row>
    <row r="31" spans="1:14" s="201" customFormat="1" ht="36" customHeight="1">
      <c r="A31" s="94">
        <v>13</v>
      </c>
      <c r="B31" s="309" t="s">
        <v>818</v>
      </c>
      <c r="C31" s="276" t="s">
        <v>648</v>
      </c>
      <c r="D31" s="283">
        <v>70000</v>
      </c>
      <c r="E31" s="283">
        <v>51800</v>
      </c>
      <c r="F31" s="283">
        <v>3626000000</v>
      </c>
      <c r="G31" s="322">
        <v>2.333601786744266E-2</v>
      </c>
      <c r="M31" s="373"/>
      <c r="N31" s="373"/>
    </row>
    <row r="32" spans="1:14" s="201" customFormat="1" ht="36" customHeight="1">
      <c r="A32" s="94">
        <v>14</v>
      </c>
      <c r="B32" s="309" t="s">
        <v>515</v>
      </c>
      <c r="C32" s="276" t="s">
        <v>649</v>
      </c>
      <c r="D32" s="283">
        <v>313316</v>
      </c>
      <c r="E32" s="283">
        <v>22500</v>
      </c>
      <c r="F32" s="283">
        <v>7049610000</v>
      </c>
      <c r="G32" s="322">
        <v>4.536950494167194E-2</v>
      </c>
      <c r="M32" s="373"/>
      <c r="N32" s="373"/>
    </row>
    <row r="33" spans="1:14" s="201" customFormat="1" ht="36" customHeight="1">
      <c r="A33" s="94">
        <v>15</v>
      </c>
      <c r="B33" s="309" t="s">
        <v>819</v>
      </c>
      <c r="C33" s="276" t="s">
        <v>650</v>
      </c>
      <c r="D33" s="283">
        <v>15000</v>
      </c>
      <c r="E33" s="283">
        <v>141000</v>
      </c>
      <c r="F33" s="283">
        <v>2115000000</v>
      </c>
      <c r="G33" s="322">
        <v>1.3611604464876234E-2</v>
      </c>
      <c r="M33" s="373"/>
      <c r="N33" s="373"/>
    </row>
    <row r="34" spans="1:14" s="201" customFormat="1" ht="36" customHeight="1">
      <c r="A34" s="94">
        <v>16</v>
      </c>
      <c r="B34" s="309" t="s">
        <v>784</v>
      </c>
      <c r="C34" s="276" t="s">
        <v>651</v>
      </c>
      <c r="D34" s="283">
        <v>30000</v>
      </c>
      <c r="E34" s="283">
        <v>66100</v>
      </c>
      <c r="F34" s="283">
        <v>1983000000</v>
      </c>
      <c r="G34" s="322">
        <v>1.2762085888344953E-2</v>
      </c>
      <c r="M34" s="373"/>
      <c r="N34" s="373"/>
    </row>
    <row r="35" spans="1:14" s="201" customFormat="1" ht="36" customHeight="1">
      <c r="A35" s="94">
        <v>17</v>
      </c>
      <c r="B35" s="309" t="s">
        <v>741</v>
      </c>
      <c r="C35" s="276" t="s">
        <v>690</v>
      </c>
      <c r="D35" s="283">
        <v>20000</v>
      </c>
      <c r="E35" s="283">
        <v>69900</v>
      </c>
      <c r="F35" s="283">
        <v>1398000000</v>
      </c>
      <c r="G35" s="322">
        <v>8.9971740150813131E-3</v>
      </c>
      <c r="M35" s="373"/>
      <c r="N35" s="373"/>
    </row>
    <row r="36" spans="1:14" s="201" customFormat="1" ht="36" customHeight="1">
      <c r="A36" s="94">
        <v>18</v>
      </c>
      <c r="B36" s="309" t="s">
        <v>737</v>
      </c>
      <c r="C36" s="276" t="s">
        <v>717</v>
      </c>
      <c r="D36" s="283">
        <v>120000</v>
      </c>
      <c r="E36" s="283">
        <v>22200</v>
      </c>
      <c r="F36" s="283">
        <v>2664000000</v>
      </c>
      <c r="G36" s="322">
        <v>1.7144829453631341E-2</v>
      </c>
      <c r="M36" s="373"/>
      <c r="N36" s="373"/>
    </row>
    <row r="37" spans="1:14" s="201" customFormat="1" ht="36" customHeight="1">
      <c r="A37" s="94">
        <v>19</v>
      </c>
      <c r="B37" s="309" t="s">
        <v>820</v>
      </c>
      <c r="C37" s="276" t="s">
        <v>718</v>
      </c>
      <c r="D37" s="283">
        <v>40000</v>
      </c>
      <c r="E37" s="283">
        <v>47900</v>
      </c>
      <c r="F37" s="283">
        <v>1916000000</v>
      </c>
      <c r="G37" s="322">
        <v>1.2330890853287407E-2</v>
      </c>
      <c r="M37" s="373"/>
      <c r="N37" s="373"/>
    </row>
    <row r="38" spans="1:14" s="201" customFormat="1" ht="36" customHeight="1">
      <c r="A38" s="94">
        <v>20</v>
      </c>
      <c r="B38" s="309" t="s">
        <v>795</v>
      </c>
      <c r="C38" s="276" t="s">
        <v>729</v>
      </c>
      <c r="D38" s="283">
        <v>200000</v>
      </c>
      <c r="E38" s="283">
        <v>11400</v>
      </c>
      <c r="F38" s="283">
        <v>2280000000</v>
      </c>
      <c r="G38" s="322">
        <v>1.4673502685540338E-2</v>
      </c>
      <c r="M38" s="373"/>
      <c r="N38" s="373"/>
    </row>
    <row r="39" spans="1:14" s="201" customFormat="1" ht="36" customHeight="1">
      <c r="A39" s="94">
        <v>21</v>
      </c>
      <c r="B39" s="309" t="s">
        <v>821</v>
      </c>
      <c r="C39" s="276" t="s">
        <v>731</v>
      </c>
      <c r="D39" s="283">
        <v>40000</v>
      </c>
      <c r="E39" s="283">
        <v>37400</v>
      </c>
      <c r="F39" s="283">
        <v>1496000000</v>
      </c>
      <c r="G39" s="322">
        <v>9.6278772006878708E-3</v>
      </c>
      <c r="M39" s="373"/>
      <c r="N39" s="373"/>
    </row>
    <row r="40" spans="1:14" s="201" customFormat="1" ht="36" customHeight="1">
      <c r="A40" s="94">
        <v>22</v>
      </c>
      <c r="B40" s="309" t="s">
        <v>773</v>
      </c>
      <c r="C40" s="276" t="s">
        <v>732</v>
      </c>
      <c r="D40" s="283">
        <v>300000</v>
      </c>
      <c r="E40" s="283">
        <v>13600</v>
      </c>
      <c r="F40" s="283">
        <v>4080000000</v>
      </c>
      <c r="G40" s="322">
        <v>2.6257846910966921E-2</v>
      </c>
      <c r="M40" s="373"/>
      <c r="N40" s="373"/>
    </row>
    <row r="41" spans="1:14" s="201" customFormat="1" ht="36" customHeight="1">
      <c r="A41" s="94">
        <v>23</v>
      </c>
      <c r="B41" s="309" t="s">
        <v>782</v>
      </c>
      <c r="C41" s="276" t="s">
        <v>734</v>
      </c>
      <c r="D41" s="283">
        <v>30000</v>
      </c>
      <c r="E41" s="283">
        <v>70800</v>
      </c>
      <c r="F41" s="283">
        <v>2124000000</v>
      </c>
      <c r="G41" s="322">
        <v>1.3669526186003369E-2</v>
      </c>
      <c r="M41" s="373"/>
      <c r="N41" s="373"/>
    </row>
    <row r="42" spans="1:14" s="201" customFormat="1" ht="36" customHeight="1">
      <c r="A42" s="94">
        <v>24</v>
      </c>
      <c r="B42" s="309" t="s">
        <v>791</v>
      </c>
      <c r="C42" s="276" t="s">
        <v>735</v>
      </c>
      <c r="D42" s="283">
        <v>125000</v>
      </c>
      <c r="E42" s="283">
        <v>23550</v>
      </c>
      <c r="F42" s="283">
        <v>2943750000</v>
      </c>
      <c r="G42" s="322">
        <v>1.894522961866639E-2</v>
      </c>
      <c r="M42" s="373"/>
      <c r="N42" s="373"/>
    </row>
    <row r="43" spans="1:14" s="201" customFormat="1" ht="36" customHeight="1">
      <c r="A43" s="94">
        <v>25</v>
      </c>
      <c r="B43" s="309" t="s">
        <v>691</v>
      </c>
      <c r="C43" s="276" t="s">
        <v>738</v>
      </c>
      <c r="D43" s="283">
        <v>90000</v>
      </c>
      <c r="E43" s="283">
        <v>71300</v>
      </c>
      <c r="F43" s="283">
        <v>6417000000</v>
      </c>
      <c r="G43" s="322">
        <v>4.1298187163645771E-2</v>
      </c>
      <c r="M43" s="373"/>
      <c r="N43" s="373"/>
    </row>
    <row r="44" spans="1:14" s="201" customFormat="1" ht="36" customHeight="1">
      <c r="A44" s="94">
        <v>26</v>
      </c>
      <c r="B44" s="309" t="s">
        <v>743</v>
      </c>
      <c r="C44" s="276" t="s">
        <v>739</v>
      </c>
      <c r="D44" s="283">
        <v>85000</v>
      </c>
      <c r="E44" s="283">
        <v>28950</v>
      </c>
      <c r="F44" s="283">
        <v>2460750000</v>
      </c>
      <c r="G44" s="322">
        <v>1.5836763918176924E-2</v>
      </c>
      <c r="M44" s="373"/>
      <c r="N44" s="373"/>
    </row>
    <row r="45" spans="1:14" s="201" customFormat="1" ht="36" customHeight="1">
      <c r="A45" s="94">
        <v>27</v>
      </c>
      <c r="B45" s="309" t="s">
        <v>776</v>
      </c>
      <c r="C45" s="276" t="s">
        <v>740</v>
      </c>
      <c r="D45" s="283">
        <v>45000</v>
      </c>
      <c r="E45" s="283">
        <v>48100</v>
      </c>
      <c r="F45" s="283">
        <v>2164500000</v>
      </c>
      <c r="G45" s="322">
        <v>1.3930173931075466E-2</v>
      </c>
      <c r="M45" s="373"/>
      <c r="N45" s="373"/>
    </row>
    <row r="46" spans="1:14" s="201" customFormat="1" ht="36" customHeight="1">
      <c r="A46" s="94">
        <v>28</v>
      </c>
      <c r="B46" s="309" t="s">
        <v>783</v>
      </c>
      <c r="C46" s="276" t="s">
        <v>742</v>
      </c>
      <c r="D46" s="283">
        <v>70000</v>
      </c>
      <c r="E46" s="283">
        <v>59300</v>
      </c>
      <c r="F46" s="283">
        <v>4151000000</v>
      </c>
      <c r="G46" s="322">
        <v>2.6714784933192081E-2</v>
      </c>
      <c r="M46" s="373"/>
      <c r="N46" s="373"/>
    </row>
    <row r="47" spans="1:14" s="201" customFormat="1" ht="36" customHeight="1">
      <c r="A47" s="94">
        <v>29</v>
      </c>
      <c r="B47" s="309" t="s">
        <v>777</v>
      </c>
      <c r="C47" s="276" t="s">
        <v>746</v>
      </c>
      <c r="D47" s="283">
        <v>45000</v>
      </c>
      <c r="E47" s="283">
        <v>37850</v>
      </c>
      <c r="F47" s="283">
        <v>1703250000</v>
      </c>
      <c r="G47" s="322">
        <v>1.0961685723309904E-2</v>
      </c>
      <c r="M47" s="373"/>
      <c r="N47" s="373"/>
    </row>
    <row r="48" spans="1:14" s="201" customFormat="1" ht="36" customHeight="1">
      <c r="A48" s="94">
        <v>30</v>
      </c>
      <c r="B48" s="309" t="s">
        <v>787</v>
      </c>
      <c r="C48" s="276" t="s">
        <v>772</v>
      </c>
      <c r="D48" s="283">
        <v>20000</v>
      </c>
      <c r="E48" s="283">
        <v>148100</v>
      </c>
      <c r="F48" s="283">
        <v>2962000000</v>
      </c>
      <c r="G48" s="322">
        <v>1.9062681997618632E-2</v>
      </c>
      <c r="M48" s="373"/>
      <c r="N48" s="373"/>
    </row>
    <row r="49" spans="1:14" s="201" customFormat="1" ht="36" customHeight="1">
      <c r="A49" s="94">
        <v>31</v>
      </c>
      <c r="B49" s="309" t="s">
        <v>796</v>
      </c>
      <c r="C49" s="276" t="s">
        <v>774</v>
      </c>
      <c r="D49" s="283">
        <v>15000</v>
      </c>
      <c r="E49" s="283">
        <v>214100</v>
      </c>
      <c r="F49" s="283">
        <v>3211500000</v>
      </c>
      <c r="G49" s="322">
        <v>2.0668400822198594E-2</v>
      </c>
      <c r="M49" s="373"/>
      <c r="N49" s="373"/>
    </row>
    <row r="50" spans="1:14" s="201" customFormat="1" ht="36" customHeight="1">
      <c r="A50" s="94">
        <v>32</v>
      </c>
      <c r="B50" s="309" t="s">
        <v>778</v>
      </c>
      <c r="C50" s="276" t="s">
        <v>800</v>
      </c>
      <c r="D50" s="283">
        <v>150000</v>
      </c>
      <c r="E50" s="283">
        <v>13000</v>
      </c>
      <c r="F50" s="283">
        <v>1950000000</v>
      </c>
      <c r="G50" s="322">
        <v>1.2549706244212132E-2</v>
      </c>
      <c r="M50" s="373"/>
      <c r="N50" s="373"/>
    </row>
    <row r="51" spans="1:14" s="201" customFormat="1" ht="36" customHeight="1">
      <c r="A51" s="94">
        <v>33</v>
      </c>
      <c r="B51" s="309" t="s">
        <v>804</v>
      </c>
      <c r="C51" s="276" t="s">
        <v>801</v>
      </c>
      <c r="D51" s="283">
        <v>37500</v>
      </c>
      <c r="E51" s="283">
        <v>60900</v>
      </c>
      <c r="F51" s="283">
        <v>2283750000</v>
      </c>
      <c r="G51" s="322">
        <v>1.4697636736009977E-2</v>
      </c>
      <c r="M51" s="373"/>
      <c r="N51" s="373"/>
    </row>
    <row r="52" spans="1:14" s="201" customFormat="1" ht="36" customHeight="1">
      <c r="A52" s="94">
        <v>34</v>
      </c>
      <c r="B52" s="309" t="s">
        <v>797</v>
      </c>
      <c r="C52" s="276" t="s">
        <v>802</v>
      </c>
      <c r="D52" s="283">
        <v>135000</v>
      </c>
      <c r="E52" s="283">
        <v>24800</v>
      </c>
      <c r="F52" s="283">
        <v>3348000000</v>
      </c>
      <c r="G52" s="322">
        <v>2.1546880259293445E-2</v>
      </c>
      <c r="M52" s="373"/>
      <c r="N52" s="373"/>
    </row>
    <row r="53" spans="1:14" s="201" customFormat="1" ht="36" customHeight="1">
      <c r="A53" s="94">
        <v>35</v>
      </c>
      <c r="B53" s="309" t="s">
        <v>798</v>
      </c>
      <c r="C53" s="276" t="s">
        <v>803</v>
      </c>
      <c r="D53" s="283">
        <v>25000</v>
      </c>
      <c r="E53" s="283">
        <v>79600</v>
      </c>
      <c r="F53" s="283">
        <v>1990000000</v>
      </c>
      <c r="G53" s="322">
        <v>1.2807136115888278E-2</v>
      </c>
      <c r="M53" s="373"/>
      <c r="N53" s="373"/>
    </row>
    <row r="54" spans="1:14" s="201" customFormat="1" ht="36" customHeight="1">
      <c r="A54" s="94">
        <v>36</v>
      </c>
      <c r="B54" s="309" t="s">
        <v>799</v>
      </c>
      <c r="C54" s="276" t="s">
        <v>805</v>
      </c>
      <c r="D54" s="283">
        <v>65000</v>
      </c>
      <c r="E54" s="283">
        <v>24800</v>
      </c>
      <c r="F54" s="283">
        <v>1612000000</v>
      </c>
      <c r="G54" s="322">
        <v>1.0374423828548696E-2</v>
      </c>
      <c r="M54" s="373"/>
      <c r="N54" s="373"/>
    </row>
    <row r="55" spans="1:14" s="201" customFormat="1" ht="30" customHeight="1">
      <c r="A55" s="96"/>
      <c r="B55" s="97" t="s">
        <v>303</v>
      </c>
      <c r="C55" s="97">
        <v>2247</v>
      </c>
      <c r="D55" s="238">
        <v>3302649</v>
      </c>
      <c r="E55" s="238"/>
      <c r="F55" s="238">
        <v>102151429300</v>
      </c>
      <c r="G55" s="347">
        <v>0.65742073340584828</v>
      </c>
      <c r="M55" s="373"/>
      <c r="N55" s="373"/>
    </row>
    <row r="56" spans="1:14" s="201" customFormat="1" ht="35.25" customHeight="1">
      <c r="A56" s="92" t="s">
        <v>61</v>
      </c>
      <c r="B56" s="93" t="s">
        <v>304</v>
      </c>
      <c r="C56" s="93">
        <v>2248</v>
      </c>
      <c r="D56" s="235"/>
      <c r="E56" s="235"/>
      <c r="F56" s="235"/>
      <c r="G56" s="239"/>
      <c r="M56" s="373"/>
      <c r="N56" s="373"/>
    </row>
    <row r="57" spans="1:14" s="201" customFormat="1" ht="32.25" customHeight="1">
      <c r="A57" s="96"/>
      <c r="B57" s="97" t="s">
        <v>303</v>
      </c>
      <c r="C57" s="97">
        <v>2249</v>
      </c>
      <c r="D57" s="238">
        <v>0</v>
      </c>
      <c r="E57" s="238"/>
      <c r="F57" s="238">
        <v>0</v>
      </c>
      <c r="G57" s="238">
        <v>0</v>
      </c>
      <c r="M57" s="373"/>
      <c r="N57" s="373"/>
    </row>
    <row r="58" spans="1:14" s="201" customFormat="1" ht="39" customHeight="1">
      <c r="A58" s="101"/>
      <c r="B58" s="102" t="s">
        <v>305</v>
      </c>
      <c r="C58" s="102">
        <v>2250</v>
      </c>
      <c r="D58" s="238">
        <v>3302649</v>
      </c>
      <c r="E58" s="238">
        <v>0</v>
      </c>
      <c r="F58" s="238">
        <v>102151429300</v>
      </c>
      <c r="G58" s="240">
        <v>0.65742073340584828</v>
      </c>
      <c r="M58" s="373"/>
      <c r="N58" s="373"/>
    </row>
    <row r="59" spans="1:14" s="202" customFormat="1" ht="39" customHeight="1">
      <c r="A59" s="92" t="s">
        <v>114</v>
      </c>
      <c r="B59" s="93" t="s">
        <v>306</v>
      </c>
      <c r="C59" s="93">
        <v>2251</v>
      </c>
      <c r="D59" s="235"/>
      <c r="E59" s="235"/>
      <c r="F59" s="235"/>
      <c r="G59" s="241"/>
      <c r="M59" s="373"/>
      <c r="N59" s="373"/>
    </row>
    <row r="60" spans="1:14" s="201" customFormat="1" ht="30" customHeight="1">
      <c r="A60" s="96"/>
      <c r="B60" s="97" t="s">
        <v>303</v>
      </c>
      <c r="C60" s="97">
        <v>2252</v>
      </c>
      <c r="D60" s="238">
        <v>0</v>
      </c>
      <c r="E60" s="238"/>
      <c r="F60" s="238">
        <v>0</v>
      </c>
      <c r="G60" s="238">
        <v>0</v>
      </c>
      <c r="M60" s="373"/>
      <c r="N60" s="373"/>
    </row>
    <row r="61" spans="1:14" s="201" customFormat="1" ht="39" customHeight="1">
      <c r="A61" s="92" t="s">
        <v>115</v>
      </c>
      <c r="B61" s="93" t="s">
        <v>307</v>
      </c>
      <c r="C61" s="93">
        <v>2253</v>
      </c>
      <c r="D61" s="235"/>
      <c r="E61" s="235"/>
      <c r="F61" s="235"/>
      <c r="G61" s="241"/>
      <c r="M61" s="373"/>
      <c r="N61" s="373"/>
    </row>
    <row r="62" spans="1:14" s="201" customFormat="1" ht="39" customHeight="1">
      <c r="A62" s="94" t="s">
        <v>667</v>
      </c>
      <c r="B62" s="95" t="s">
        <v>822</v>
      </c>
      <c r="C62" s="95" t="s">
        <v>668</v>
      </c>
      <c r="D62" s="283"/>
      <c r="E62" s="283"/>
      <c r="F62" s="237">
        <v>31750000</v>
      </c>
      <c r="G62" s="320">
        <v>2.0433496064295074E-4</v>
      </c>
      <c r="M62" s="373"/>
      <c r="N62" s="373"/>
    </row>
    <row r="63" spans="1:14" s="201" customFormat="1" ht="39" customHeight="1">
      <c r="A63" s="242"/>
      <c r="B63" s="97" t="s">
        <v>303</v>
      </c>
      <c r="C63" s="243">
        <v>2254</v>
      </c>
      <c r="D63" s="238">
        <v>0</v>
      </c>
      <c r="E63" s="238"/>
      <c r="F63" s="238">
        <f>SUM(F62)</f>
        <v>31750000</v>
      </c>
      <c r="G63" s="240">
        <v>2.0433496064295074E-4</v>
      </c>
      <c r="M63" s="373"/>
      <c r="N63" s="373"/>
    </row>
    <row r="64" spans="1:14" s="201" customFormat="1" ht="39" customHeight="1">
      <c r="A64" s="92"/>
      <c r="B64" s="93" t="s">
        <v>308</v>
      </c>
      <c r="C64" s="93">
        <v>2255</v>
      </c>
      <c r="D64" s="244">
        <v>3302649</v>
      </c>
      <c r="E64" s="244">
        <v>0</v>
      </c>
      <c r="F64" s="374">
        <v>102183179300</v>
      </c>
      <c r="G64" s="345">
        <v>0.65762506836649115</v>
      </c>
      <c r="M64" s="373"/>
      <c r="N64" s="373"/>
    </row>
    <row r="65" spans="1:14" s="201" customFormat="1" ht="39" customHeight="1">
      <c r="A65" s="92" t="s">
        <v>116</v>
      </c>
      <c r="B65" s="93" t="s">
        <v>309</v>
      </c>
      <c r="C65" s="93">
        <v>2256</v>
      </c>
      <c r="D65" s="235">
        <v>0</v>
      </c>
      <c r="E65" s="235">
        <v>0</v>
      </c>
      <c r="F65" s="244"/>
      <c r="G65" s="245"/>
      <c r="M65" s="373"/>
      <c r="N65" s="373"/>
    </row>
    <row r="66" spans="1:14" s="201" customFormat="1" ht="39" customHeight="1">
      <c r="A66" s="94">
        <v>1</v>
      </c>
      <c r="B66" s="95" t="s">
        <v>310</v>
      </c>
      <c r="C66" s="95">
        <v>2256.1</v>
      </c>
      <c r="D66" s="237">
        <v>0</v>
      </c>
      <c r="E66" s="237">
        <v>0</v>
      </c>
      <c r="F66" s="283">
        <v>196500000</v>
      </c>
      <c r="G66" s="320">
        <v>1.2646242446090687E-3</v>
      </c>
      <c r="M66" s="373"/>
      <c r="N66" s="373"/>
    </row>
    <row r="67" spans="1:14" s="201" customFormat="1" ht="39" customHeight="1">
      <c r="A67" s="94">
        <v>2</v>
      </c>
      <c r="B67" s="95" t="s">
        <v>530</v>
      </c>
      <c r="C67" s="95">
        <v>2256.1999999999998</v>
      </c>
      <c r="D67" s="237">
        <v>0</v>
      </c>
      <c r="E67" s="237">
        <v>0</v>
      </c>
      <c r="F67" s="283">
        <v>0</v>
      </c>
      <c r="G67" s="237">
        <v>0</v>
      </c>
      <c r="M67" s="373"/>
      <c r="N67" s="373"/>
    </row>
    <row r="68" spans="1:14" s="201" customFormat="1" ht="44.25" customHeight="1">
      <c r="A68" s="98">
        <v>3</v>
      </c>
      <c r="B68" s="99" t="s">
        <v>311</v>
      </c>
      <c r="C68" s="99">
        <v>2256.3000000000002</v>
      </c>
      <c r="D68" s="237">
        <v>0</v>
      </c>
      <c r="E68" s="237">
        <v>0</v>
      </c>
      <c r="F68" s="283">
        <v>702887246</v>
      </c>
      <c r="G68" s="320">
        <v>4.5236043385144965E-3</v>
      </c>
      <c r="M68" s="373"/>
      <c r="N68" s="373"/>
    </row>
    <row r="69" spans="1:14" s="203" customFormat="1" ht="51.75" customHeight="1">
      <c r="A69" s="98">
        <v>4</v>
      </c>
      <c r="B69" s="99" t="s">
        <v>488</v>
      </c>
      <c r="C69" s="95">
        <v>2256.4</v>
      </c>
      <c r="D69" s="237">
        <v>0</v>
      </c>
      <c r="E69" s="237">
        <v>0</v>
      </c>
      <c r="F69" s="283">
        <v>0</v>
      </c>
      <c r="G69" s="283">
        <v>0</v>
      </c>
      <c r="M69" s="373"/>
      <c r="N69" s="373"/>
    </row>
    <row r="70" spans="1:14" s="203" customFormat="1" ht="47.25" customHeight="1">
      <c r="A70" s="94">
        <v>5</v>
      </c>
      <c r="B70" s="95" t="s">
        <v>312</v>
      </c>
      <c r="C70" s="95">
        <v>2256.5</v>
      </c>
      <c r="D70" s="237">
        <v>0</v>
      </c>
      <c r="E70" s="237">
        <v>0</v>
      </c>
      <c r="F70" s="283">
        <v>0</v>
      </c>
      <c r="G70" s="283">
        <v>0</v>
      </c>
      <c r="M70" s="373"/>
      <c r="N70" s="373"/>
    </row>
    <row r="71" spans="1:14" s="201" customFormat="1" ht="38.25" customHeight="1">
      <c r="A71" s="94">
        <v>6</v>
      </c>
      <c r="B71" s="95" t="s">
        <v>313</v>
      </c>
      <c r="C71" s="95">
        <v>2256.6</v>
      </c>
      <c r="D71" s="237">
        <v>0</v>
      </c>
      <c r="E71" s="237">
        <v>0</v>
      </c>
      <c r="F71" s="237">
        <v>0</v>
      </c>
      <c r="G71" s="237">
        <v>0</v>
      </c>
      <c r="M71" s="373"/>
      <c r="N71" s="373"/>
    </row>
    <row r="72" spans="1:14" s="201" customFormat="1" ht="39" customHeight="1">
      <c r="A72" s="98">
        <v>7</v>
      </c>
      <c r="B72" s="95" t="s">
        <v>314</v>
      </c>
      <c r="C72" s="95">
        <v>2256.6999999999998</v>
      </c>
      <c r="D72" s="237">
        <v>0</v>
      </c>
      <c r="E72" s="237">
        <v>0</v>
      </c>
      <c r="F72" s="237">
        <v>0</v>
      </c>
      <c r="G72" s="237">
        <v>0</v>
      </c>
      <c r="M72" s="373"/>
      <c r="N72" s="373"/>
    </row>
    <row r="73" spans="1:14" s="201" customFormat="1" ht="39" customHeight="1">
      <c r="A73" s="96"/>
      <c r="B73" s="97" t="s">
        <v>303</v>
      </c>
      <c r="C73" s="97">
        <v>2257</v>
      </c>
      <c r="D73" s="238">
        <v>0</v>
      </c>
      <c r="E73" s="238">
        <v>0</v>
      </c>
      <c r="F73" s="238">
        <v>899387246</v>
      </c>
      <c r="G73" s="318">
        <v>5.7882285831235654E-3</v>
      </c>
      <c r="M73" s="373"/>
      <c r="N73" s="373"/>
    </row>
    <row r="74" spans="1:14" s="201" customFormat="1" ht="39" customHeight="1">
      <c r="A74" s="92" t="s">
        <v>72</v>
      </c>
      <c r="B74" s="93" t="s">
        <v>315</v>
      </c>
      <c r="C74" s="246">
        <v>2258</v>
      </c>
      <c r="D74" s="235">
        <v>0</v>
      </c>
      <c r="E74" s="235">
        <v>0</v>
      </c>
      <c r="F74" s="244"/>
      <c r="G74" s="245"/>
      <c r="M74" s="373"/>
      <c r="N74" s="373"/>
    </row>
    <row r="75" spans="1:14" s="201" customFormat="1" ht="39" customHeight="1">
      <c r="A75" s="94">
        <v>1</v>
      </c>
      <c r="B75" s="95" t="s">
        <v>662</v>
      </c>
      <c r="C75" s="95">
        <v>2259</v>
      </c>
      <c r="D75" s="237">
        <v>0</v>
      </c>
      <c r="E75" s="237">
        <v>0</v>
      </c>
      <c r="F75" s="283">
        <v>10763908015</v>
      </c>
      <c r="G75" s="319">
        <v>6.9273786473307952E-2</v>
      </c>
      <c r="M75" s="373"/>
      <c r="N75" s="373"/>
    </row>
    <row r="76" spans="1:14" s="201" customFormat="1" ht="54" customHeight="1">
      <c r="A76" s="94">
        <v>2</v>
      </c>
      <c r="B76" s="95" t="s">
        <v>716</v>
      </c>
      <c r="C76" s="95">
        <v>2260</v>
      </c>
      <c r="D76" s="237"/>
      <c r="E76" s="237"/>
      <c r="F76" s="283">
        <v>41535648499.000008</v>
      </c>
      <c r="G76" s="319">
        <v>0.26731291657707723</v>
      </c>
      <c r="M76" s="373"/>
      <c r="N76" s="373"/>
    </row>
    <row r="77" spans="1:14" s="201" customFormat="1" ht="39" customHeight="1">
      <c r="A77" s="94">
        <v>3</v>
      </c>
      <c r="B77" s="95" t="s">
        <v>316</v>
      </c>
      <c r="C77" s="95">
        <v>2261</v>
      </c>
      <c r="D77" s="237">
        <v>0</v>
      </c>
      <c r="E77" s="237">
        <v>0</v>
      </c>
      <c r="F77" s="283">
        <v>0</v>
      </c>
      <c r="G77" s="237">
        <v>0</v>
      </c>
      <c r="M77" s="373"/>
      <c r="N77" s="373"/>
    </row>
    <row r="78" spans="1:14" s="201" customFormat="1" ht="39" customHeight="1">
      <c r="A78" s="94">
        <v>4</v>
      </c>
      <c r="B78" s="95" t="s">
        <v>317</v>
      </c>
      <c r="C78" s="95">
        <v>2262</v>
      </c>
      <c r="D78" s="237">
        <v>0</v>
      </c>
      <c r="E78" s="237">
        <v>0</v>
      </c>
      <c r="F78" s="237">
        <v>0</v>
      </c>
      <c r="G78" s="237">
        <v>0</v>
      </c>
      <c r="M78" s="373"/>
      <c r="N78" s="373"/>
    </row>
    <row r="79" spans="1:14" s="201" customFormat="1" ht="34.5" customHeight="1">
      <c r="A79" s="96"/>
      <c r="B79" s="97" t="s">
        <v>303</v>
      </c>
      <c r="C79" s="243">
        <v>2263</v>
      </c>
      <c r="D79" s="238"/>
      <c r="E79" s="238"/>
      <c r="F79" s="238">
        <f>F76+F75</f>
        <v>52299556514.000008</v>
      </c>
      <c r="G79" s="240">
        <v>0.33658670305038518</v>
      </c>
      <c r="M79" s="373"/>
      <c r="N79" s="373"/>
    </row>
    <row r="80" spans="1:14" s="201" customFormat="1" ht="39" customHeight="1">
      <c r="A80" s="92" t="s">
        <v>117</v>
      </c>
      <c r="B80" s="93" t="s">
        <v>318</v>
      </c>
      <c r="C80" s="247">
        <v>2264</v>
      </c>
      <c r="D80" s="244"/>
      <c r="E80" s="244"/>
      <c r="F80" s="244">
        <v>155382123060</v>
      </c>
      <c r="G80" s="103">
        <v>0.99999999999999989</v>
      </c>
      <c r="M80" s="373"/>
      <c r="N80" s="373"/>
    </row>
    <row r="81" spans="1:14" s="201" customFormat="1" ht="11.25" customHeight="1">
      <c r="A81" s="82"/>
      <c r="B81" s="36"/>
      <c r="C81" s="36"/>
      <c r="D81" s="36"/>
      <c r="E81" s="36"/>
      <c r="F81" s="36"/>
      <c r="G81" s="36"/>
      <c r="M81" s="373"/>
      <c r="N81" s="373"/>
    </row>
    <row r="82" spans="1:14" s="201" customFormat="1" ht="12.75">
      <c r="A82" s="83" t="s">
        <v>195</v>
      </c>
      <c r="B82" s="117"/>
      <c r="C82" s="118"/>
      <c r="D82" s="233"/>
      <c r="E82" s="84" t="s">
        <v>196</v>
      </c>
      <c r="F82" s="117"/>
      <c r="G82" s="100"/>
    </row>
    <row r="83" spans="1:14" s="201" customFormat="1" ht="12.75">
      <c r="A83" s="85" t="s">
        <v>197</v>
      </c>
      <c r="B83" s="117"/>
      <c r="C83" s="118"/>
      <c r="D83" s="233"/>
      <c r="E83" s="86" t="s">
        <v>198</v>
      </c>
      <c r="F83" s="117"/>
      <c r="G83" s="117"/>
    </row>
    <row r="84" spans="1:14" s="201" customFormat="1" ht="12.75">
      <c r="A84" s="85"/>
      <c r="B84" s="117"/>
      <c r="C84" s="118"/>
      <c r="D84" s="233"/>
      <c r="E84" s="86"/>
      <c r="F84" s="117"/>
      <c r="G84" s="117"/>
    </row>
    <row r="85" spans="1:14" s="201" customFormat="1" ht="12.75">
      <c r="A85" s="85"/>
      <c r="B85" s="117"/>
      <c r="C85" s="118"/>
      <c r="D85" s="233"/>
      <c r="E85" s="86"/>
      <c r="F85" s="117"/>
      <c r="G85" s="117"/>
    </row>
    <row r="86" spans="1:14" s="201" customFormat="1" ht="12.75">
      <c r="A86" s="85"/>
      <c r="B86" s="117"/>
      <c r="C86" s="118"/>
      <c r="D86" s="233"/>
      <c r="E86" s="86"/>
      <c r="F86" s="86"/>
      <c r="G86" s="117"/>
    </row>
    <row r="87" spans="1:14" s="201" customFormat="1" ht="12.75">
      <c r="A87" s="85"/>
      <c r="B87" s="117"/>
      <c r="C87" s="118"/>
      <c r="D87" s="233"/>
      <c r="E87" s="86"/>
      <c r="F87" s="117"/>
      <c r="G87" s="117"/>
    </row>
    <row r="88" spans="1:14" s="201" customFormat="1" ht="12.75">
      <c r="A88" s="85"/>
      <c r="B88" s="117"/>
      <c r="C88" s="118"/>
      <c r="D88" s="233"/>
      <c r="E88" s="86"/>
      <c r="F88" s="117"/>
      <c r="G88" s="117"/>
    </row>
    <row r="89" spans="1:14" s="201" customFormat="1" ht="12.75">
      <c r="A89" s="117"/>
      <c r="B89" s="117"/>
      <c r="C89" s="118"/>
      <c r="D89" s="233"/>
      <c r="E89" s="118"/>
      <c r="F89" s="117"/>
      <c r="G89" s="117"/>
    </row>
    <row r="90" spans="1:14" s="201" customFormat="1" ht="12.75">
      <c r="A90" s="117"/>
      <c r="B90" s="117"/>
      <c r="C90" s="118"/>
      <c r="D90" s="233"/>
      <c r="E90" s="118"/>
      <c r="F90" s="117"/>
      <c r="G90" s="117"/>
    </row>
    <row r="91" spans="1:14" s="201" customFormat="1" ht="12.75">
      <c r="A91" s="117"/>
      <c r="B91" s="117"/>
      <c r="C91" s="118"/>
      <c r="D91" s="233"/>
      <c r="E91" s="118"/>
      <c r="F91" s="117"/>
      <c r="G91" s="117"/>
    </row>
    <row r="92" spans="1:14" s="201" customFormat="1" ht="12.75">
      <c r="A92" s="117"/>
      <c r="B92" s="117"/>
      <c r="C92" s="118"/>
      <c r="D92" s="233"/>
      <c r="E92" s="118"/>
      <c r="F92" s="117"/>
      <c r="G92" s="117"/>
    </row>
    <row r="93" spans="1:14" s="201" customFormat="1" ht="12.75">
      <c r="A93" s="117"/>
      <c r="B93" s="117"/>
      <c r="C93" s="118"/>
      <c r="D93" s="233"/>
      <c r="E93" s="118"/>
      <c r="F93" s="117"/>
      <c r="G93" s="117"/>
    </row>
    <row r="94" spans="1:14" s="201" customFormat="1" ht="12.75">
      <c r="A94" s="348" t="s">
        <v>512</v>
      </c>
      <c r="B94" s="117"/>
      <c r="C94" s="118"/>
      <c r="D94" s="233"/>
      <c r="E94" s="84" t="s">
        <v>445</v>
      </c>
      <c r="F94" s="299"/>
      <c r="G94" s="298"/>
    </row>
    <row r="95" spans="1:14" s="201" customFormat="1" ht="12.75">
      <c r="A95" s="349" t="s">
        <v>792</v>
      </c>
      <c r="B95" s="117"/>
      <c r="C95" s="118"/>
      <c r="D95" s="233"/>
      <c r="E95" s="154" t="s">
        <v>556</v>
      </c>
      <c r="F95" s="156"/>
      <c r="G95" s="157"/>
    </row>
    <row r="96" spans="1:14" s="201" customFormat="1" ht="12.75">
      <c r="A96" s="356" t="s">
        <v>793</v>
      </c>
      <c r="B96" s="117"/>
      <c r="C96" s="118"/>
      <c r="D96" s="233"/>
      <c r="E96" s="153" t="s">
        <v>714</v>
      </c>
      <c r="F96" s="156"/>
      <c r="G96" s="157"/>
    </row>
    <row r="97" spans="1:7" s="201" customFormat="1" ht="12.75">
      <c r="A97" s="204"/>
      <c r="B97" s="205"/>
      <c r="C97" s="205"/>
      <c r="D97" s="205"/>
      <c r="E97" s="205"/>
      <c r="F97" s="205"/>
      <c r="G97" s="205"/>
    </row>
    <row r="98" spans="1:7">
      <c r="A98" s="206"/>
      <c r="B98" s="200"/>
      <c r="C98" s="200"/>
      <c r="D98" s="205"/>
      <c r="E98" s="200"/>
      <c r="F98" s="200"/>
      <c r="G98" s="200"/>
    </row>
    <row r="99" spans="1:7">
      <c r="A99" s="206"/>
      <c r="B99" s="200"/>
      <c r="C99" s="200"/>
      <c r="D99" s="200"/>
      <c r="E99" s="200"/>
      <c r="F99" s="200"/>
      <c r="G99" s="200"/>
    </row>
    <row r="100" spans="1:7">
      <c r="A100" s="206"/>
      <c r="B100" s="200"/>
      <c r="C100" s="200"/>
      <c r="D100" s="200"/>
      <c r="E100" s="200"/>
      <c r="F100" s="200"/>
      <c r="G100" s="200"/>
    </row>
    <row r="101" spans="1:7">
      <c r="A101" s="206"/>
      <c r="B101" s="200"/>
      <c r="C101" s="200"/>
      <c r="D101" s="200"/>
      <c r="E101" s="200"/>
      <c r="F101" s="200"/>
      <c r="G101" s="200"/>
    </row>
    <row r="102" spans="1:7">
      <c r="A102" s="206"/>
      <c r="B102" s="200"/>
      <c r="C102" s="200"/>
      <c r="D102" s="200"/>
      <c r="E102" s="200"/>
      <c r="F102" s="200"/>
      <c r="G102" s="200"/>
    </row>
    <row r="103" spans="1:7">
      <c r="A103" s="206"/>
      <c r="B103" s="200"/>
      <c r="C103" s="200"/>
      <c r="D103" s="200"/>
      <c r="E103" s="200"/>
      <c r="F103" s="200"/>
      <c r="G103" s="200"/>
    </row>
    <row r="104" spans="1:7">
      <c r="A104" s="206"/>
      <c r="B104" s="200"/>
      <c r="C104" s="200"/>
      <c r="D104" s="200"/>
      <c r="E104" s="200"/>
      <c r="F104" s="200"/>
      <c r="G104" s="200"/>
    </row>
    <row r="105" spans="1:7">
      <c r="A105" s="206"/>
      <c r="B105" s="200"/>
      <c r="C105" s="200"/>
      <c r="D105" s="200"/>
      <c r="E105" s="200"/>
      <c r="F105" s="200"/>
      <c r="G105" s="200"/>
    </row>
    <row r="106" spans="1:7">
      <c r="A106" s="206"/>
      <c r="B106" s="200"/>
      <c r="C106" s="200"/>
      <c r="D106" s="200"/>
      <c r="E106" s="200"/>
      <c r="F106" s="200"/>
      <c r="G106" s="200"/>
    </row>
    <row r="107" spans="1:7">
      <c r="A107" s="206"/>
      <c r="B107" s="200"/>
      <c r="C107" s="200"/>
      <c r="D107" s="200"/>
      <c r="E107" s="200"/>
      <c r="F107" s="200"/>
      <c r="G107" s="200"/>
    </row>
    <row r="108" spans="1:7">
      <c r="A108" s="206"/>
      <c r="B108" s="200"/>
      <c r="C108" s="200"/>
      <c r="D108" s="200"/>
      <c r="E108" s="200"/>
      <c r="F108" s="200"/>
      <c r="G108" s="200"/>
    </row>
    <row r="109" spans="1:7">
      <c r="A109" s="206"/>
      <c r="B109" s="200"/>
      <c r="C109" s="200"/>
      <c r="D109" s="200"/>
      <c r="E109" s="200"/>
      <c r="F109" s="200"/>
      <c r="G109" s="200"/>
    </row>
    <row r="110" spans="1:7">
      <c r="A110" s="206"/>
      <c r="B110" s="200"/>
      <c r="C110" s="200"/>
      <c r="D110" s="200"/>
      <c r="E110" s="200"/>
      <c r="F110" s="200"/>
      <c r="G110" s="200"/>
    </row>
    <row r="111" spans="1:7">
      <c r="A111" s="206"/>
      <c r="B111" s="200"/>
      <c r="C111" s="200"/>
      <c r="D111" s="200"/>
      <c r="E111" s="200"/>
      <c r="F111" s="200"/>
      <c r="G111" s="200"/>
    </row>
    <row r="112" spans="1:7">
      <c r="A112" s="206"/>
      <c r="B112" s="200"/>
      <c r="C112" s="200"/>
      <c r="D112" s="200"/>
      <c r="E112" s="200"/>
      <c r="F112" s="200"/>
      <c r="G112" s="200"/>
    </row>
    <row r="113" spans="1:7">
      <c r="A113" s="206"/>
      <c r="B113" s="200"/>
      <c r="C113" s="200"/>
      <c r="D113" s="200"/>
      <c r="E113" s="200"/>
      <c r="F113" s="200"/>
      <c r="G113" s="200"/>
    </row>
    <row r="114" spans="1:7">
      <c r="A114" s="206"/>
      <c r="B114" s="200"/>
      <c r="C114" s="200"/>
      <c r="D114" s="200"/>
      <c r="E114" s="200"/>
      <c r="F114" s="200"/>
      <c r="G114" s="200"/>
    </row>
    <row r="115" spans="1:7">
      <c r="A115" s="206"/>
      <c r="B115" s="200"/>
      <c r="C115" s="200"/>
      <c r="D115" s="200"/>
      <c r="E115" s="200"/>
      <c r="F115" s="200"/>
      <c r="G115" s="200"/>
    </row>
    <row r="116" spans="1:7">
      <c r="A116" s="206"/>
      <c r="B116" s="200"/>
      <c r="C116" s="200"/>
      <c r="D116" s="200"/>
      <c r="E116" s="200"/>
      <c r="F116" s="200"/>
      <c r="G116" s="200"/>
    </row>
    <row r="117" spans="1:7">
      <c r="A117" s="206"/>
      <c r="B117" s="200"/>
      <c r="C117" s="200"/>
      <c r="D117" s="200"/>
      <c r="E117" s="200"/>
      <c r="F117" s="200"/>
      <c r="G117" s="200"/>
    </row>
    <row r="118" spans="1:7">
      <c r="A118" s="206"/>
      <c r="B118" s="200"/>
      <c r="C118" s="200"/>
      <c r="D118" s="200"/>
      <c r="E118" s="200"/>
      <c r="F118" s="200"/>
      <c r="G118" s="200"/>
    </row>
    <row r="119" spans="1:7">
      <c r="A119" s="206"/>
      <c r="B119" s="200"/>
      <c r="C119" s="200"/>
      <c r="D119" s="200"/>
      <c r="E119" s="200"/>
      <c r="F119" s="200"/>
      <c r="G119" s="200"/>
    </row>
    <row r="120" spans="1:7">
      <c r="A120" s="206"/>
      <c r="B120" s="200"/>
      <c r="C120" s="200"/>
      <c r="D120" s="200"/>
      <c r="E120" s="200"/>
      <c r="F120" s="200"/>
      <c r="G120" s="200"/>
    </row>
    <row r="121" spans="1:7">
      <c r="A121" s="206"/>
      <c r="B121" s="200"/>
      <c r="C121" s="200"/>
      <c r="D121" s="200"/>
      <c r="E121" s="200"/>
      <c r="F121" s="200"/>
      <c r="G121" s="200"/>
    </row>
    <row r="122" spans="1:7">
      <c r="A122" s="206"/>
      <c r="B122" s="200"/>
      <c r="C122" s="200"/>
      <c r="D122" s="200"/>
      <c r="E122" s="200"/>
      <c r="F122" s="200"/>
      <c r="G122" s="200"/>
    </row>
    <row r="123" spans="1:7">
      <c r="A123" s="206"/>
      <c r="B123" s="200"/>
      <c r="C123" s="200"/>
      <c r="D123" s="200"/>
      <c r="E123" s="200"/>
      <c r="F123" s="200"/>
      <c r="G123" s="200"/>
    </row>
    <row r="124" spans="1:7">
      <c r="A124" s="206"/>
      <c r="B124" s="200"/>
      <c r="C124" s="200"/>
      <c r="D124" s="200"/>
      <c r="E124" s="200"/>
      <c r="F124" s="200"/>
      <c r="G124" s="200"/>
    </row>
    <row r="125" spans="1:7">
      <c r="A125" s="206"/>
      <c r="B125" s="200"/>
      <c r="C125" s="200"/>
      <c r="D125" s="200"/>
      <c r="E125" s="200"/>
      <c r="F125" s="200"/>
      <c r="G125" s="200"/>
    </row>
    <row r="126" spans="1:7">
      <c r="A126" s="206"/>
      <c r="B126" s="200"/>
      <c r="C126" s="200"/>
      <c r="D126" s="200"/>
      <c r="E126" s="200"/>
      <c r="F126" s="200"/>
      <c r="G126" s="200"/>
    </row>
    <row r="127" spans="1:7">
      <c r="A127" s="206"/>
      <c r="B127" s="200"/>
      <c r="C127" s="200"/>
      <c r="D127" s="200"/>
      <c r="E127" s="200"/>
      <c r="F127" s="200"/>
      <c r="G127" s="200"/>
    </row>
    <row r="128" spans="1:7">
      <c r="A128" s="206"/>
      <c r="B128" s="200"/>
      <c r="C128" s="200"/>
      <c r="D128" s="200"/>
      <c r="E128" s="200"/>
      <c r="F128" s="200"/>
      <c r="G128" s="200"/>
    </row>
    <row r="129" spans="1:7">
      <c r="A129" s="206"/>
      <c r="B129" s="200"/>
      <c r="C129" s="200"/>
      <c r="D129" s="200"/>
      <c r="E129" s="200"/>
      <c r="F129" s="200"/>
      <c r="G129" s="200"/>
    </row>
    <row r="130" spans="1:7">
      <c r="A130" s="206"/>
      <c r="B130" s="200"/>
      <c r="C130" s="200"/>
      <c r="D130" s="200"/>
      <c r="E130" s="200"/>
      <c r="F130" s="200"/>
      <c r="G130" s="200"/>
    </row>
    <row r="131" spans="1:7">
      <c r="A131" s="206"/>
      <c r="B131" s="200"/>
      <c r="C131" s="200"/>
      <c r="D131" s="200"/>
      <c r="E131" s="200"/>
      <c r="F131" s="200"/>
      <c r="G131" s="200"/>
    </row>
    <row r="132" spans="1:7">
      <c r="A132" s="206"/>
      <c r="B132" s="200"/>
      <c r="C132" s="200"/>
      <c r="D132" s="200"/>
      <c r="E132" s="200"/>
      <c r="F132" s="200"/>
      <c r="G132" s="200"/>
    </row>
    <row r="133" spans="1:7">
      <c r="A133" s="206"/>
      <c r="B133" s="200"/>
      <c r="C133" s="200"/>
      <c r="D133" s="200"/>
      <c r="E133" s="200"/>
      <c r="F133" s="200"/>
      <c r="G133" s="200"/>
    </row>
    <row r="134" spans="1:7">
      <c r="A134" s="206"/>
      <c r="B134" s="200"/>
      <c r="C134" s="200"/>
      <c r="D134" s="200"/>
      <c r="E134" s="200"/>
      <c r="F134" s="200"/>
      <c r="G134" s="200"/>
    </row>
    <row r="135" spans="1:7">
      <c r="A135" s="206"/>
      <c r="B135" s="200"/>
      <c r="C135" s="200"/>
      <c r="D135" s="200"/>
      <c r="E135" s="200"/>
      <c r="F135" s="200"/>
      <c r="G135" s="200"/>
    </row>
    <row r="136" spans="1:7">
      <c r="A136" s="206"/>
      <c r="B136" s="200"/>
      <c r="C136" s="200"/>
      <c r="D136" s="200"/>
      <c r="E136" s="200"/>
      <c r="F136" s="200"/>
      <c r="G136" s="200"/>
    </row>
    <row r="137" spans="1:7">
      <c r="A137" s="206"/>
      <c r="B137" s="200"/>
      <c r="C137" s="200"/>
      <c r="D137" s="200"/>
      <c r="E137" s="200"/>
      <c r="F137" s="200"/>
      <c r="G137" s="200"/>
    </row>
    <row r="138" spans="1:7">
      <c r="A138" s="206"/>
      <c r="B138" s="200"/>
      <c r="C138" s="200"/>
      <c r="D138" s="200"/>
      <c r="E138" s="200"/>
      <c r="F138" s="200"/>
      <c r="G138" s="200"/>
    </row>
    <row r="139" spans="1:7">
      <c r="A139" s="206"/>
      <c r="B139" s="200"/>
      <c r="C139" s="200"/>
      <c r="D139" s="200"/>
      <c r="E139" s="200"/>
      <c r="F139" s="200"/>
      <c r="G139" s="200"/>
    </row>
    <row r="140" spans="1:7">
      <c r="A140" s="206"/>
      <c r="B140" s="200"/>
      <c r="C140" s="200"/>
      <c r="D140" s="200"/>
      <c r="E140" s="200"/>
      <c r="F140" s="200"/>
      <c r="G140" s="200"/>
    </row>
    <row r="141" spans="1:7">
      <c r="A141" s="206"/>
      <c r="B141" s="200"/>
      <c r="C141" s="200"/>
      <c r="D141" s="200"/>
      <c r="E141" s="200"/>
      <c r="F141" s="200"/>
      <c r="G141" s="200"/>
    </row>
    <row r="142" spans="1:7">
      <c r="A142" s="206"/>
      <c r="B142" s="200"/>
      <c r="C142" s="200"/>
      <c r="D142" s="200"/>
      <c r="E142" s="200"/>
      <c r="F142" s="200"/>
      <c r="G142" s="200"/>
    </row>
    <row r="143" spans="1:7">
      <c r="A143" s="206"/>
      <c r="B143" s="200"/>
      <c r="C143" s="200"/>
      <c r="D143" s="200"/>
      <c r="E143" s="200"/>
      <c r="F143" s="200"/>
      <c r="G143" s="200"/>
    </row>
    <row r="144" spans="1:7">
      <c r="A144" s="206"/>
      <c r="B144" s="200"/>
      <c r="C144" s="200"/>
      <c r="D144" s="200"/>
      <c r="E144" s="200"/>
      <c r="F144" s="200"/>
      <c r="G144" s="200"/>
    </row>
    <row r="145" spans="1:7">
      <c r="A145" s="206"/>
      <c r="B145" s="200"/>
      <c r="C145" s="200"/>
      <c r="D145" s="200"/>
      <c r="E145" s="200"/>
      <c r="F145" s="200"/>
      <c r="G145" s="200"/>
    </row>
    <row r="146" spans="1:7">
      <c r="A146" s="206"/>
      <c r="B146" s="200"/>
      <c r="C146" s="200"/>
      <c r="D146" s="200"/>
      <c r="E146" s="200"/>
      <c r="F146" s="200"/>
      <c r="G146" s="200"/>
    </row>
    <row r="147" spans="1:7">
      <c r="A147" s="206"/>
      <c r="B147" s="200"/>
      <c r="C147" s="200"/>
      <c r="D147" s="200"/>
      <c r="E147" s="200"/>
      <c r="F147" s="200"/>
      <c r="G147" s="200"/>
    </row>
    <row r="148" spans="1:7">
      <c r="A148" s="206"/>
      <c r="B148" s="200"/>
      <c r="C148" s="200"/>
      <c r="D148" s="200"/>
      <c r="E148" s="200"/>
      <c r="F148" s="200"/>
      <c r="G148" s="200"/>
    </row>
    <row r="149" spans="1:7">
      <c r="A149" s="206"/>
      <c r="B149" s="200"/>
      <c r="C149" s="200"/>
      <c r="D149" s="200"/>
      <c r="E149" s="200"/>
      <c r="F149" s="200"/>
      <c r="G149" s="200"/>
    </row>
    <row r="150" spans="1:7">
      <c r="A150" s="206"/>
      <c r="B150" s="200"/>
      <c r="C150" s="200"/>
      <c r="D150" s="200"/>
      <c r="E150" s="200"/>
      <c r="F150" s="200"/>
      <c r="G150" s="200"/>
    </row>
    <row r="151" spans="1:7">
      <c r="A151" s="206"/>
      <c r="B151" s="200"/>
      <c r="C151" s="200"/>
      <c r="D151" s="200"/>
      <c r="E151" s="200"/>
      <c r="F151" s="200"/>
      <c r="G151" s="200"/>
    </row>
    <row r="152" spans="1:7">
      <c r="A152" s="206"/>
      <c r="B152" s="200"/>
      <c r="C152" s="200"/>
      <c r="D152" s="200"/>
      <c r="E152" s="200"/>
      <c r="F152" s="200"/>
      <c r="G152" s="200"/>
    </row>
    <row r="153" spans="1:7">
      <c r="A153" s="206"/>
      <c r="B153" s="200"/>
      <c r="C153" s="200"/>
      <c r="D153" s="200"/>
      <c r="E153" s="200"/>
      <c r="F153" s="200"/>
      <c r="G153" s="200"/>
    </row>
    <row r="154" spans="1:7">
      <c r="A154" s="206"/>
      <c r="B154" s="200"/>
      <c r="C154" s="200"/>
      <c r="D154" s="200"/>
      <c r="E154" s="200"/>
      <c r="F154" s="200"/>
      <c r="G154" s="200"/>
    </row>
    <row r="155" spans="1:7">
      <c r="A155" s="206"/>
      <c r="B155" s="200"/>
      <c r="C155" s="200"/>
      <c r="D155" s="200"/>
      <c r="E155" s="200"/>
      <c r="F155" s="200"/>
      <c r="G155" s="200"/>
    </row>
    <row r="156" spans="1:7">
      <c r="A156" s="206"/>
      <c r="B156" s="200"/>
      <c r="C156" s="200"/>
      <c r="D156" s="200"/>
      <c r="E156" s="200"/>
      <c r="F156" s="200"/>
      <c r="G156" s="200"/>
    </row>
    <row r="157" spans="1:7">
      <c r="A157" s="206"/>
      <c r="B157" s="200"/>
      <c r="C157" s="200"/>
      <c r="D157" s="200"/>
      <c r="E157" s="200"/>
      <c r="F157" s="200"/>
      <c r="G157" s="200"/>
    </row>
    <row r="158" spans="1:7">
      <c r="A158" s="206"/>
      <c r="B158" s="200"/>
      <c r="C158" s="200"/>
      <c r="D158" s="200"/>
      <c r="E158" s="200"/>
      <c r="F158" s="200"/>
      <c r="G158" s="200"/>
    </row>
    <row r="159" spans="1:7">
      <c r="A159" s="206"/>
      <c r="B159" s="200"/>
      <c r="C159" s="200"/>
      <c r="D159" s="200"/>
      <c r="E159" s="200"/>
      <c r="F159" s="200"/>
      <c r="G159" s="200"/>
    </row>
    <row r="160" spans="1:7">
      <c r="A160" s="206"/>
      <c r="B160" s="200"/>
      <c r="C160" s="200"/>
      <c r="D160" s="200"/>
      <c r="E160" s="200"/>
      <c r="F160" s="200"/>
      <c r="G160" s="200"/>
    </row>
    <row r="161" spans="1:7">
      <c r="A161" s="206"/>
      <c r="B161" s="200"/>
      <c r="C161" s="200"/>
      <c r="D161" s="200"/>
      <c r="E161" s="200"/>
      <c r="F161" s="200"/>
      <c r="G161" s="200"/>
    </row>
    <row r="162" spans="1:7">
      <c r="A162" s="206"/>
      <c r="B162" s="200"/>
      <c r="C162" s="200"/>
      <c r="D162" s="200"/>
      <c r="E162" s="200"/>
      <c r="F162" s="200"/>
      <c r="G162" s="200"/>
    </row>
    <row r="163" spans="1:7">
      <c r="A163" s="206"/>
      <c r="B163" s="200"/>
      <c r="C163" s="200"/>
      <c r="D163" s="200"/>
      <c r="E163" s="200"/>
      <c r="F163" s="200"/>
      <c r="G163" s="200"/>
    </row>
    <row r="164" spans="1:7">
      <c r="A164" s="206"/>
      <c r="B164" s="200"/>
      <c r="C164" s="200"/>
      <c r="D164" s="200"/>
      <c r="E164" s="200"/>
      <c r="F164" s="200"/>
      <c r="G164" s="200"/>
    </row>
    <row r="165" spans="1:7">
      <c r="A165" s="206"/>
      <c r="B165" s="200"/>
      <c r="C165" s="200"/>
      <c r="D165" s="200"/>
      <c r="E165" s="200"/>
      <c r="F165" s="200"/>
      <c r="G165" s="200"/>
    </row>
    <row r="166" spans="1:7">
      <c r="A166" s="206"/>
      <c r="B166" s="200"/>
      <c r="C166" s="200"/>
      <c r="D166" s="200"/>
      <c r="E166" s="200"/>
      <c r="F166" s="200"/>
      <c r="G166" s="200"/>
    </row>
    <row r="167" spans="1:7">
      <c r="A167" s="206"/>
      <c r="B167" s="200"/>
      <c r="C167" s="200"/>
      <c r="D167" s="200"/>
      <c r="E167" s="200"/>
      <c r="F167" s="200"/>
      <c r="G167" s="200"/>
    </row>
    <row r="168" spans="1:7">
      <c r="A168" s="206"/>
      <c r="B168" s="200"/>
      <c r="C168" s="200"/>
      <c r="D168" s="200"/>
      <c r="E168" s="200"/>
      <c r="F168" s="200"/>
      <c r="G168" s="200"/>
    </row>
    <row r="169" spans="1:7">
      <c r="A169" s="206"/>
      <c r="B169" s="200"/>
      <c r="C169" s="200"/>
      <c r="D169" s="200"/>
      <c r="E169" s="200"/>
      <c r="F169" s="200"/>
      <c r="G169" s="20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4" right="0.4" top="0.35" bottom="0.35" header="0.19" footer="0.24"/>
  <pageSetup scale="5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SheetLayoutView="100" workbookViewId="0">
      <selection activeCell="G12" sqref="G12:J13"/>
    </sheetView>
  </sheetViews>
  <sheetFormatPr defaultColWidth="9.140625" defaultRowHeight="15"/>
  <cols>
    <col min="1" max="1" width="4.85546875" style="189" customWidth="1"/>
    <col min="2" max="2" width="34.42578125" style="168" customWidth="1"/>
    <col min="3" max="4" width="9.140625" style="168"/>
    <col min="5" max="5" width="12.28515625" style="168" customWidth="1"/>
    <col min="6" max="6" width="9.140625" style="168"/>
    <col min="7" max="7" width="15.28515625" style="168" customWidth="1"/>
    <col min="8" max="10" width="19" style="168" customWidth="1"/>
    <col min="11" max="11" width="21.85546875" style="168" customWidth="1"/>
    <col min="12" max="16384" width="9.140625" style="168"/>
  </cols>
  <sheetData>
    <row r="1" spans="1:11" ht="27.75" customHeight="1">
      <c r="A1" s="413" t="s">
        <v>652</v>
      </c>
      <c r="B1" s="413"/>
      <c r="C1" s="413"/>
      <c r="D1" s="413"/>
      <c r="E1" s="413"/>
      <c r="F1" s="413"/>
      <c r="G1" s="413"/>
      <c r="H1" s="413"/>
      <c r="I1" s="413"/>
      <c r="J1" s="413"/>
      <c r="K1" s="413"/>
    </row>
    <row r="2" spans="1:11" ht="66.75" customHeight="1">
      <c r="A2" s="414" t="s">
        <v>683</v>
      </c>
      <c r="B2" s="414"/>
      <c r="C2" s="414"/>
      <c r="D2" s="414"/>
      <c r="E2" s="414"/>
      <c r="F2" s="414"/>
      <c r="G2" s="414"/>
      <c r="H2" s="414"/>
      <c r="I2" s="414"/>
      <c r="J2" s="414"/>
      <c r="K2" s="414"/>
    </row>
    <row r="3" spans="1:11" ht="48" customHeight="1">
      <c r="A3" s="388" t="s">
        <v>525</v>
      </c>
      <c r="B3" s="388"/>
      <c r="C3" s="388"/>
      <c r="D3" s="388"/>
      <c r="E3" s="388"/>
      <c r="F3" s="388"/>
      <c r="G3" s="388"/>
      <c r="H3" s="388"/>
      <c r="I3" s="388"/>
      <c r="J3" s="388"/>
      <c r="K3" s="388"/>
    </row>
    <row r="4" spans="1:11">
      <c r="A4" s="389" t="s">
        <v>809</v>
      </c>
      <c r="B4" s="389"/>
      <c r="C4" s="389"/>
      <c r="D4" s="389"/>
      <c r="E4" s="389"/>
      <c r="F4" s="389"/>
      <c r="G4" s="389"/>
      <c r="H4" s="389"/>
      <c r="I4" s="389"/>
      <c r="J4" s="389"/>
      <c r="K4" s="389"/>
    </row>
    <row r="5" spans="1:11" ht="7.5" customHeight="1">
      <c r="A5" s="360"/>
      <c r="B5" s="360"/>
      <c r="C5" s="360"/>
      <c r="D5" s="360"/>
      <c r="E5" s="360"/>
      <c r="F5" s="152"/>
      <c r="G5" s="170"/>
      <c r="H5" s="170"/>
      <c r="I5" s="170"/>
      <c r="J5" s="170"/>
      <c r="K5" s="170"/>
    </row>
    <row r="6" spans="1:11" ht="21.75" customHeight="1">
      <c r="A6" s="408" t="s">
        <v>385</v>
      </c>
      <c r="B6" s="408"/>
      <c r="C6" s="170"/>
      <c r="D6" s="170"/>
      <c r="E6" s="170"/>
      <c r="F6" s="170"/>
      <c r="G6" s="390" t="s">
        <v>689</v>
      </c>
      <c r="H6" s="390"/>
      <c r="I6" s="390"/>
      <c r="J6" s="390"/>
      <c r="K6" s="170"/>
    </row>
    <row r="7" spans="1:11" ht="15" customHeight="1">
      <c r="A7" s="173" t="s">
        <v>532</v>
      </c>
      <c r="B7" s="367"/>
      <c r="C7" s="170"/>
      <c r="D7" s="170"/>
      <c r="E7" s="170"/>
      <c r="F7" s="170"/>
      <c r="G7" s="392" t="s">
        <v>447</v>
      </c>
      <c r="H7" s="392"/>
      <c r="I7" s="392"/>
      <c r="J7" s="392"/>
      <c r="K7" s="170"/>
    </row>
    <row r="8" spans="1:11" s="285" customFormat="1" ht="24.75" customHeight="1">
      <c r="A8" s="427" t="s">
        <v>450</v>
      </c>
      <c r="B8" s="427"/>
      <c r="C8" s="284"/>
      <c r="D8" s="284"/>
      <c r="E8" s="284"/>
      <c r="F8" s="284"/>
      <c r="G8" s="390" t="s">
        <v>685</v>
      </c>
      <c r="H8" s="390"/>
      <c r="I8" s="390"/>
      <c r="J8" s="390"/>
      <c r="K8" s="284"/>
    </row>
    <row r="9" spans="1:11" ht="27" customHeight="1">
      <c r="A9" s="426" t="s">
        <v>501</v>
      </c>
      <c r="B9" s="426"/>
      <c r="C9" s="170"/>
      <c r="D9" s="170"/>
      <c r="E9" s="170"/>
      <c r="F9" s="170"/>
      <c r="G9" s="392" t="s">
        <v>473</v>
      </c>
      <c r="H9" s="392"/>
      <c r="I9" s="392"/>
      <c r="J9" s="392"/>
      <c r="K9" s="170"/>
    </row>
    <row r="10" spans="1:11" ht="27" customHeight="1">
      <c r="A10" s="408" t="s">
        <v>452</v>
      </c>
      <c r="B10" s="408"/>
      <c r="C10" s="170"/>
      <c r="D10" s="170"/>
      <c r="E10" s="170"/>
      <c r="F10" s="170"/>
      <c r="G10" s="390" t="s">
        <v>513</v>
      </c>
      <c r="H10" s="390"/>
      <c r="I10" s="390"/>
      <c r="J10" s="390"/>
      <c r="K10" s="390"/>
    </row>
    <row r="11" spans="1:11" ht="24" customHeight="1">
      <c r="A11" s="412" t="s">
        <v>453</v>
      </c>
      <c r="B11" s="412"/>
      <c r="C11" s="170"/>
      <c r="D11" s="170"/>
      <c r="E11" s="170"/>
      <c r="F11" s="170"/>
      <c r="G11" s="392" t="s">
        <v>509</v>
      </c>
      <c r="H11" s="392"/>
      <c r="I11" s="392"/>
      <c r="J11" s="392"/>
      <c r="K11" s="392"/>
    </row>
    <row r="12" spans="1:11" ht="15" customHeight="1">
      <c r="A12" s="174" t="s">
        <v>146</v>
      </c>
      <c r="B12" s="366"/>
      <c r="C12" s="170"/>
      <c r="D12" s="170"/>
      <c r="E12" s="170"/>
      <c r="F12" s="170"/>
      <c r="G12" s="393" t="s">
        <v>808</v>
      </c>
      <c r="H12" s="393"/>
      <c r="I12" s="393"/>
      <c r="J12" s="393"/>
      <c r="K12" s="170"/>
    </row>
    <row r="13" spans="1:11">
      <c r="A13" s="175" t="s">
        <v>147</v>
      </c>
      <c r="B13" s="175"/>
      <c r="C13" s="170"/>
      <c r="D13" s="170"/>
      <c r="E13" s="170"/>
      <c r="F13" s="170"/>
      <c r="G13" s="385">
        <v>46238</v>
      </c>
      <c r="H13" s="385"/>
      <c r="I13" s="385"/>
      <c r="J13" s="385"/>
      <c r="K13" s="170"/>
    </row>
    <row r="14" spans="1:11" ht="18" customHeight="1">
      <c r="A14" s="286" t="s">
        <v>686</v>
      </c>
      <c r="B14" s="287" t="s">
        <v>687</v>
      </c>
      <c r="C14" s="170"/>
      <c r="D14" s="170"/>
      <c r="E14" s="170"/>
      <c r="F14" s="170"/>
      <c r="G14" s="371"/>
      <c r="H14" s="371"/>
      <c r="I14" s="371"/>
      <c r="J14" s="371"/>
      <c r="K14" s="170"/>
    </row>
    <row r="15" spans="1:11">
      <c r="A15" s="286" t="s">
        <v>115</v>
      </c>
      <c r="B15" s="287" t="s">
        <v>688</v>
      </c>
      <c r="C15" s="170"/>
      <c r="D15" s="170"/>
      <c r="E15" s="170"/>
      <c r="F15" s="170"/>
      <c r="G15" s="170"/>
      <c r="H15" s="170"/>
      <c r="I15" s="170"/>
      <c r="J15" s="170"/>
      <c r="K15" s="170"/>
    </row>
    <row r="16" spans="1:11" s="169" customFormat="1" ht="29.25" customHeight="1">
      <c r="A16" s="420" t="s">
        <v>533</v>
      </c>
      <c r="B16" s="420" t="s">
        <v>534</v>
      </c>
      <c r="C16" s="422" t="s">
        <v>260</v>
      </c>
      <c r="D16" s="420" t="s">
        <v>535</v>
      </c>
      <c r="E16" s="420" t="s">
        <v>536</v>
      </c>
      <c r="F16" s="420" t="s">
        <v>537</v>
      </c>
      <c r="G16" s="420" t="s">
        <v>538</v>
      </c>
      <c r="H16" s="424" t="s">
        <v>539</v>
      </c>
      <c r="I16" s="425"/>
      <c r="J16" s="424" t="s">
        <v>540</v>
      </c>
      <c r="K16" s="425"/>
    </row>
    <row r="17" spans="1:11" s="169" customFormat="1" ht="51">
      <c r="A17" s="421"/>
      <c r="B17" s="421"/>
      <c r="C17" s="423"/>
      <c r="D17" s="421"/>
      <c r="E17" s="421"/>
      <c r="F17" s="421"/>
      <c r="G17" s="421"/>
      <c r="H17" s="177" t="s">
        <v>541</v>
      </c>
      <c r="I17" s="177" t="s">
        <v>542</v>
      </c>
      <c r="J17" s="177" t="s">
        <v>543</v>
      </c>
      <c r="K17" s="177" t="s">
        <v>542</v>
      </c>
    </row>
    <row r="18" spans="1:11" s="169" customFormat="1" ht="41.25" customHeight="1">
      <c r="A18" s="171" t="s">
        <v>667</v>
      </c>
      <c r="B18" s="178" t="s">
        <v>669</v>
      </c>
      <c r="C18" s="178" t="s">
        <v>544</v>
      </c>
      <c r="D18" s="179"/>
      <c r="E18" s="179"/>
      <c r="F18" s="180"/>
      <c r="G18" s="181"/>
      <c r="H18" s="178"/>
      <c r="I18" s="182"/>
      <c r="J18" s="183"/>
      <c r="K18" s="184"/>
    </row>
    <row r="19" spans="1:11" s="169" customFormat="1" ht="48" customHeight="1">
      <c r="A19" s="171" t="s">
        <v>51</v>
      </c>
      <c r="B19" s="178" t="s">
        <v>670</v>
      </c>
      <c r="C19" s="178" t="s">
        <v>545</v>
      </c>
      <c r="D19" s="180"/>
      <c r="E19" s="180"/>
      <c r="F19" s="180"/>
      <c r="G19" s="181"/>
      <c r="H19" s="178"/>
      <c r="I19" s="182"/>
      <c r="J19" s="178"/>
      <c r="K19" s="182"/>
    </row>
    <row r="20" spans="1:11" s="169" customFormat="1" ht="46.5" customHeight="1">
      <c r="A20" s="171" t="s">
        <v>671</v>
      </c>
      <c r="B20" s="178" t="s">
        <v>672</v>
      </c>
      <c r="C20" s="178" t="s">
        <v>546</v>
      </c>
      <c r="D20" s="180"/>
      <c r="E20" s="180"/>
      <c r="F20" s="180"/>
      <c r="G20" s="179"/>
      <c r="H20" s="178"/>
      <c r="I20" s="185"/>
      <c r="J20" s="178"/>
      <c r="K20" s="185"/>
    </row>
    <row r="21" spans="1:11" s="169" customFormat="1" ht="46.5" customHeight="1">
      <c r="A21" s="171" t="s">
        <v>61</v>
      </c>
      <c r="B21" s="178" t="s">
        <v>673</v>
      </c>
      <c r="C21" s="178" t="s">
        <v>547</v>
      </c>
      <c r="D21" s="180"/>
      <c r="E21" s="180"/>
      <c r="F21" s="180"/>
      <c r="G21" s="181"/>
      <c r="H21" s="178"/>
      <c r="I21" s="182"/>
      <c r="J21" s="178"/>
      <c r="K21" s="182"/>
    </row>
    <row r="22" spans="1:11" s="169" customFormat="1" ht="43.5" customHeight="1">
      <c r="A22" s="171" t="s">
        <v>548</v>
      </c>
      <c r="B22" s="178" t="s">
        <v>674</v>
      </c>
      <c r="C22" s="178" t="s">
        <v>549</v>
      </c>
      <c r="D22" s="180"/>
      <c r="E22" s="180"/>
      <c r="F22" s="180"/>
      <c r="G22" s="181"/>
      <c r="H22" s="178"/>
      <c r="I22" s="182"/>
      <c r="J22" s="178"/>
      <c r="K22" s="182"/>
    </row>
    <row r="23" spans="1:11" s="169" customFormat="1" ht="51">
      <c r="A23" s="171" t="s">
        <v>675</v>
      </c>
      <c r="B23" s="178" t="s">
        <v>676</v>
      </c>
      <c r="C23" s="178" t="s">
        <v>550</v>
      </c>
      <c r="D23" s="180"/>
      <c r="E23" s="180"/>
      <c r="F23" s="180"/>
      <c r="G23" s="181"/>
      <c r="H23" s="178"/>
      <c r="I23" s="182"/>
      <c r="J23" s="178"/>
      <c r="K23" s="182"/>
    </row>
    <row r="24" spans="1:11" s="169" customFormat="1" ht="38.25">
      <c r="A24" s="171" t="s">
        <v>114</v>
      </c>
      <c r="B24" s="178" t="s">
        <v>677</v>
      </c>
      <c r="C24" s="178" t="s">
        <v>551</v>
      </c>
      <c r="D24" s="180"/>
      <c r="E24" s="180"/>
      <c r="F24" s="180"/>
      <c r="G24" s="181"/>
      <c r="H24" s="178"/>
      <c r="I24" s="182"/>
      <c r="J24" s="178"/>
      <c r="K24" s="182"/>
    </row>
    <row r="25" spans="1:11" s="169" customFormat="1" ht="51">
      <c r="A25" s="171" t="s">
        <v>678</v>
      </c>
      <c r="B25" s="178" t="s">
        <v>679</v>
      </c>
      <c r="C25" s="178" t="s">
        <v>552</v>
      </c>
      <c r="D25" s="180"/>
      <c r="E25" s="180"/>
      <c r="F25" s="180"/>
      <c r="G25" s="181"/>
      <c r="H25" s="178"/>
      <c r="I25" s="182"/>
      <c r="J25" s="178"/>
      <c r="K25" s="182"/>
    </row>
    <row r="26" spans="1:11" s="169" customFormat="1" ht="38.25">
      <c r="A26" s="171" t="s">
        <v>115</v>
      </c>
      <c r="B26" s="178" t="s">
        <v>677</v>
      </c>
      <c r="C26" s="178" t="s">
        <v>553</v>
      </c>
      <c r="D26" s="180"/>
      <c r="E26" s="180"/>
      <c r="F26" s="180"/>
      <c r="G26" s="181"/>
      <c r="H26" s="178"/>
      <c r="I26" s="182"/>
      <c r="J26" s="178"/>
      <c r="K26" s="182"/>
    </row>
    <row r="27" spans="1:11" s="169" customFormat="1" ht="38.25">
      <c r="A27" s="171" t="s">
        <v>554</v>
      </c>
      <c r="B27" s="178" t="s">
        <v>680</v>
      </c>
      <c r="C27" s="178" t="s">
        <v>555</v>
      </c>
      <c r="D27" s="180"/>
      <c r="E27" s="180"/>
      <c r="F27" s="180"/>
      <c r="G27" s="181"/>
      <c r="H27" s="178"/>
      <c r="I27" s="182"/>
      <c r="J27" s="178"/>
      <c r="K27" s="182"/>
    </row>
    <row r="28" spans="1:11" s="169" customFormat="1" ht="12.75">
      <c r="A28" s="186"/>
      <c r="B28" s="187"/>
      <c r="C28" s="187"/>
      <c r="D28" s="180"/>
      <c r="E28" s="180"/>
      <c r="F28" s="180"/>
      <c r="G28" s="181"/>
      <c r="H28" s="178"/>
      <c r="I28" s="182"/>
      <c r="J28" s="183"/>
      <c r="K28" s="184"/>
    </row>
    <row r="29" spans="1:11" s="169" customFormat="1" ht="12.75">
      <c r="A29" s="188"/>
      <c r="B29" s="172"/>
      <c r="C29" s="172"/>
      <c r="D29" s="172"/>
      <c r="E29" s="172"/>
      <c r="F29" s="172"/>
      <c r="G29" s="172"/>
      <c r="H29" s="172"/>
      <c r="I29" s="172"/>
      <c r="J29" s="172"/>
      <c r="K29" s="172"/>
    </row>
    <row r="30" spans="1:11" s="169" customFormat="1" ht="12.75">
      <c r="A30" s="419" t="s">
        <v>531</v>
      </c>
      <c r="B30" s="419"/>
      <c r="C30" s="419"/>
      <c r="D30" s="419"/>
      <c r="E30" s="419"/>
      <c r="F30" s="172"/>
      <c r="G30" s="172"/>
      <c r="H30" s="172"/>
      <c r="I30" s="172"/>
      <c r="J30" s="172"/>
      <c r="K30" s="172"/>
    </row>
    <row r="31" spans="1:11" s="169" customFormat="1" ht="8.25" customHeight="1">
      <c r="A31" s="368"/>
      <c r="B31" s="368"/>
      <c r="C31" s="368"/>
      <c r="D31" s="368"/>
      <c r="E31" s="368"/>
      <c r="F31" s="172"/>
      <c r="G31" s="172"/>
      <c r="H31" s="172"/>
      <c r="I31" s="172"/>
      <c r="J31" s="172"/>
      <c r="K31" s="172"/>
    </row>
    <row r="32" spans="1:11" s="169" customFormat="1" ht="12.75">
      <c r="A32" s="83" t="s">
        <v>195</v>
      </c>
      <c r="B32" s="117"/>
      <c r="C32" s="153"/>
      <c r="D32" s="172"/>
      <c r="E32" s="172"/>
      <c r="F32" s="172"/>
      <c r="G32" s="172"/>
      <c r="H32" s="172"/>
      <c r="I32" s="154" t="s">
        <v>196</v>
      </c>
      <c r="J32" s="172"/>
      <c r="K32" s="172"/>
    </row>
    <row r="33" spans="1:11" s="169" customFormat="1" ht="12.75">
      <c r="A33" s="85" t="s">
        <v>197</v>
      </c>
      <c r="B33" s="117"/>
      <c r="C33" s="153"/>
      <c r="D33" s="172"/>
      <c r="E33" s="172"/>
      <c r="F33" s="172"/>
      <c r="G33" s="172"/>
      <c r="H33" s="172"/>
      <c r="I33" s="155" t="s">
        <v>198</v>
      </c>
      <c r="J33" s="172"/>
      <c r="K33" s="172"/>
    </row>
    <row r="34" spans="1:11" s="169" customFormat="1" ht="12.75">
      <c r="A34" s="85"/>
      <c r="B34" s="117"/>
      <c r="C34" s="153"/>
      <c r="D34" s="172"/>
      <c r="E34" s="172"/>
      <c r="F34" s="172"/>
      <c r="G34" s="172"/>
      <c r="H34" s="172"/>
      <c r="I34" s="155"/>
      <c r="J34" s="172"/>
      <c r="K34" s="172"/>
    </row>
    <row r="35" spans="1:11" s="169" customFormat="1" ht="12.75">
      <c r="A35" s="85"/>
      <c r="B35" s="117"/>
      <c r="C35" s="153"/>
      <c r="D35" s="172"/>
      <c r="E35" s="172"/>
      <c r="F35" s="172"/>
      <c r="G35" s="172"/>
      <c r="H35" s="172"/>
      <c r="I35" s="155"/>
      <c r="J35" s="172"/>
      <c r="K35" s="172"/>
    </row>
    <row r="36" spans="1:11" s="169" customFormat="1" ht="12.75">
      <c r="A36" s="85"/>
      <c r="B36" s="117"/>
      <c r="C36" s="153"/>
      <c r="D36" s="172"/>
      <c r="E36" s="172"/>
      <c r="F36" s="172"/>
      <c r="G36" s="172"/>
      <c r="H36" s="172"/>
      <c r="I36" s="155"/>
      <c r="J36" s="172"/>
      <c r="K36" s="172"/>
    </row>
    <row r="37" spans="1:11" s="169" customFormat="1" ht="12.75">
      <c r="A37" s="85"/>
      <c r="B37" s="117"/>
      <c r="C37" s="153"/>
      <c r="D37" s="172"/>
      <c r="E37" s="172"/>
      <c r="F37" s="172"/>
      <c r="G37" s="172"/>
      <c r="H37" s="172"/>
      <c r="I37" s="155"/>
      <c r="J37" s="172"/>
      <c r="K37" s="172"/>
    </row>
    <row r="38" spans="1:11" s="169" customFormat="1" ht="12.75">
      <c r="A38" s="85"/>
      <c r="B38" s="117"/>
      <c r="C38" s="153"/>
      <c r="D38" s="172"/>
      <c r="E38" s="172"/>
      <c r="F38" s="172"/>
      <c r="G38" s="172"/>
      <c r="H38" s="172"/>
      <c r="I38" s="155"/>
      <c r="J38" s="172"/>
      <c r="K38" s="172"/>
    </row>
    <row r="39" spans="1:11">
      <c r="A39" s="117"/>
      <c r="B39" s="117"/>
      <c r="C39" s="153"/>
      <c r="D39" s="170"/>
      <c r="E39" s="170"/>
      <c r="F39" s="170"/>
      <c r="G39" s="170"/>
      <c r="H39" s="170"/>
      <c r="I39" s="153"/>
      <c r="J39" s="170"/>
      <c r="K39" s="170"/>
    </row>
    <row r="40" spans="1:11">
      <c r="A40" s="117"/>
      <c r="B40" s="117"/>
      <c r="C40" s="153"/>
      <c r="D40" s="170"/>
      <c r="E40" s="170"/>
      <c r="F40" s="170"/>
      <c r="G40" s="170"/>
      <c r="H40" s="170"/>
      <c r="I40" s="153"/>
      <c r="J40" s="170"/>
      <c r="K40" s="170"/>
    </row>
    <row r="41" spans="1:11">
      <c r="A41" s="117"/>
      <c r="B41" s="117"/>
      <c r="C41" s="153"/>
      <c r="D41" s="170"/>
      <c r="E41" s="170"/>
      <c r="F41" s="170"/>
      <c r="G41" s="170"/>
      <c r="H41" s="170"/>
      <c r="I41" s="153"/>
      <c r="J41" s="170"/>
      <c r="K41" s="170"/>
    </row>
    <row r="42" spans="1:11">
      <c r="A42" s="117"/>
      <c r="B42" s="117"/>
      <c r="C42" s="118"/>
      <c r="D42" s="170"/>
      <c r="E42" s="170"/>
      <c r="F42" s="170"/>
      <c r="G42" s="170"/>
      <c r="H42" s="170"/>
      <c r="I42" s="118"/>
      <c r="J42" s="170"/>
      <c r="K42" s="170"/>
    </row>
    <row r="43" spans="1:11">
      <c r="A43" s="118"/>
      <c r="B43" s="170"/>
      <c r="C43" s="170"/>
      <c r="D43" s="170"/>
      <c r="E43" s="170"/>
      <c r="F43" s="170"/>
      <c r="G43" s="170"/>
      <c r="H43" s="170"/>
      <c r="I43" s="118"/>
      <c r="J43" s="170"/>
      <c r="K43" s="170"/>
    </row>
    <row r="44" spans="1:11">
      <c r="A44" s="348" t="s">
        <v>513</v>
      </c>
      <c r="B44" s="117"/>
      <c r="C44" s="118"/>
      <c r="D44" s="170"/>
      <c r="E44" s="170"/>
      <c r="F44" s="170"/>
      <c r="G44" s="170"/>
      <c r="H44" s="170"/>
      <c r="I44" s="154" t="s">
        <v>445</v>
      </c>
      <c r="J44" s="170"/>
      <c r="K44" s="170"/>
    </row>
    <row r="45" spans="1:11">
      <c r="A45" s="349" t="s">
        <v>792</v>
      </c>
      <c r="B45" s="117"/>
      <c r="C45" s="118"/>
      <c r="D45" s="170"/>
      <c r="E45" s="170"/>
      <c r="F45" s="170"/>
      <c r="G45" s="170"/>
      <c r="H45" s="170"/>
      <c r="I45" s="154" t="s">
        <v>556</v>
      </c>
      <c r="J45" s="170"/>
      <c r="K45" s="170"/>
    </row>
    <row r="46" spans="1:11">
      <c r="A46" s="356" t="s">
        <v>793</v>
      </c>
      <c r="B46" s="117"/>
      <c r="C46" s="118"/>
      <c r="D46" s="170"/>
      <c r="E46" s="170"/>
      <c r="F46" s="170"/>
      <c r="G46" s="170"/>
      <c r="H46" s="170"/>
      <c r="I46" s="153" t="s">
        <v>714</v>
      </c>
      <c r="J46" s="170"/>
      <c r="K46" s="170"/>
    </row>
    <row r="47" spans="1:11">
      <c r="A47" s="176"/>
      <c r="B47" s="170"/>
      <c r="C47" s="170"/>
      <c r="D47" s="170"/>
      <c r="E47" s="170"/>
      <c r="F47" s="170"/>
      <c r="G47" s="170"/>
      <c r="H47" s="170"/>
      <c r="I47" s="170"/>
      <c r="J47" s="170"/>
      <c r="K47" s="170"/>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6"/>
  <sheetViews>
    <sheetView view="pageBreakPreview" topLeftCell="A34" zoomScaleSheetLayoutView="100" workbookViewId="0">
      <selection activeCell="G43" sqref="G43"/>
    </sheetView>
  </sheetViews>
  <sheetFormatPr defaultColWidth="9.140625" defaultRowHeight="15"/>
  <cols>
    <col min="1" max="1" width="8" style="198" customWidth="1"/>
    <col min="2" max="2" width="54" style="198" customWidth="1"/>
    <col min="3" max="3" width="14.140625" style="198" customWidth="1"/>
    <col min="4" max="4" width="27.5703125" style="296" customWidth="1"/>
    <col min="5" max="5" width="27.5703125" style="297" customWidth="1"/>
    <col min="6" max="6" width="18" style="194" bestFit="1" customWidth="1"/>
    <col min="7" max="7" width="15.28515625" style="194" bestFit="1" customWidth="1"/>
    <col min="8" max="8" width="16.85546875" style="194" bestFit="1" customWidth="1"/>
    <col min="9" max="9" width="16.5703125" style="194" customWidth="1"/>
    <col min="10" max="16384" width="9.140625" style="194"/>
  </cols>
  <sheetData>
    <row r="1" spans="1:5" ht="23.25" customHeight="1">
      <c r="A1" s="413" t="s">
        <v>652</v>
      </c>
      <c r="B1" s="413"/>
      <c r="C1" s="413"/>
      <c r="D1" s="413"/>
      <c r="E1" s="413"/>
    </row>
    <row r="2" spans="1:5" ht="64.5" customHeight="1">
      <c r="A2" s="414" t="s">
        <v>684</v>
      </c>
      <c r="B2" s="414"/>
      <c r="C2" s="414"/>
      <c r="D2" s="414"/>
      <c r="E2" s="414"/>
    </row>
    <row r="3" spans="1:5" ht="15" customHeight="1">
      <c r="A3" s="388" t="s">
        <v>525</v>
      </c>
      <c r="B3" s="388"/>
      <c r="C3" s="388"/>
      <c r="D3" s="388"/>
      <c r="E3" s="388"/>
    </row>
    <row r="4" spans="1:5">
      <c r="A4" s="388"/>
      <c r="B4" s="388"/>
      <c r="C4" s="388"/>
      <c r="D4" s="388"/>
      <c r="E4" s="388"/>
    </row>
    <row r="5" spans="1:5">
      <c r="A5" s="389" t="s">
        <v>809</v>
      </c>
      <c r="B5" s="389"/>
      <c r="C5" s="389"/>
      <c r="D5" s="389"/>
      <c r="E5" s="389"/>
    </row>
    <row r="6" spans="1:5">
      <c r="A6" s="360"/>
      <c r="B6" s="360"/>
      <c r="C6" s="360"/>
      <c r="D6" s="360"/>
      <c r="E6" s="360"/>
    </row>
    <row r="7" spans="1:5" ht="15" customHeight="1">
      <c r="A7" s="408" t="s">
        <v>385</v>
      </c>
      <c r="B7" s="408"/>
      <c r="C7" s="402" t="s">
        <v>446</v>
      </c>
      <c r="D7" s="402"/>
      <c r="E7" s="402"/>
    </row>
    <row r="8" spans="1:5" ht="15" customHeight="1">
      <c r="A8" s="409" t="s">
        <v>384</v>
      </c>
      <c r="B8" s="409"/>
      <c r="C8" s="404" t="s">
        <v>447</v>
      </c>
      <c r="D8" s="404"/>
      <c r="E8" s="404"/>
    </row>
    <row r="9" spans="1:5" ht="15" customHeight="1">
      <c r="A9" s="408" t="s">
        <v>450</v>
      </c>
      <c r="B9" s="408"/>
      <c r="C9" s="402" t="s">
        <v>506</v>
      </c>
      <c r="D9" s="402"/>
      <c r="E9" s="402"/>
    </row>
    <row r="10" spans="1:5" ht="15" customHeight="1">
      <c r="A10" s="411" t="s">
        <v>500</v>
      </c>
      <c r="B10" s="411"/>
      <c r="C10" s="404" t="s">
        <v>473</v>
      </c>
      <c r="D10" s="404"/>
      <c r="E10" s="404"/>
    </row>
    <row r="11" spans="1:5" ht="15" customHeight="1">
      <c r="A11" s="408" t="s">
        <v>452</v>
      </c>
      <c r="B11" s="408"/>
      <c r="C11" s="402" t="s">
        <v>508</v>
      </c>
      <c r="D11" s="402"/>
      <c r="E11" s="402"/>
    </row>
    <row r="12" spans="1:5" ht="15" customHeight="1">
      <c r="A12" s="412" t="s">
        <v>453</v>
      </c>
      <c r="B12" s="412"/>
      <c r="C12" s="404" t="s">
        <v>509</v>
      </c>
      <c r="D12" s="404"/>
      <c r="E12" s="404"/>
    </row>
    <row r="13" spans="1:5" ht="15" customHeight="1">
      <c r="A13" s="410" t="s">
        <v>146</v>
      </c>
      <c r="B13" s="410"/>
      <c r="C13" s="402" t="s">
        <v>808</v>
      </c>
      <c r="D13" s="402"/>
      <c r="E13" s="402"/>
    </row>
    <row r="14" spans="1:5">
      <c r="A14" s="407" t="s">
        <v>147</v>
      </c>
      <c r="B14" s="407"/>
      <c r="C14" s="429">
        <v>46238</v>
      </c>
      <c r="D14" s="429"/>
      <c r="E14" s="429"/>
    </row>
    <row r="15" spans="1:5">
      <c r="A15" s="286" t="s">
        <v>686</v>
      </c>
      <c r="B15" s="287" t="s">
        <v>687</v>
      </c>
      <c r="C15" s="371"/>
      <c r="D15" s="371"/>
      <c r="E15" s="371"/>
    </row>
    <row r="16" spans="1:5">
      <c r="A16" s="230" t="s">
        <v>116</v>
      </c>
      <c r="B16" s="231" t="s">
        <v>498</v>
      </c>
      <c r="C16" s="227"/>
      <c r="D16" s="292"/>
      <c r="E16" s="293"/>
    </row>
    <row r="17" spans="1:9" s="196" customFormat="1" ht="39" customHeight="1">
      <c r="A17" s="248" t="s">
        <v>297</v>
      </c>
      <c r="B17" s="248" t="s">
        <v>319</v>
      </c>
      <c r="C17" s="248" t="s">
        <v>320</v>
      </c>
      <c r="D17" s="263" t="s">
        <v>814</v>
      </c>
      <c r="E17" s="263" t="s">
        <v>815</v>
      </c>
    </row>
    <row r="18" spans="1:9" s="196" customFormat="1" ht="30" customHeight="1">
      <c r="A18" s="167" t="s">
        <v>51</v>
      </c>
      <c r="B18" s="249" t="s">
        <v>321</v>
      </c>
      <c r="C18" s="250" t="s">
        <v>118</v>
      </c>
      <c r="D18" s="251"/>
      <c r="E18" s="251"/>
      <c r="F18" s="310"/>
    </row>
    <row r="19" spans="1:9" s="196" customFormat="1" ht="76.5" customHeight="1">
      <c r="A19" s="372">
        <v>1</v>
      </c>
      <c r="B19" s="252" t="s">
        <v>663</v>
      </c>
      <c r="C19" s="253" t="s">
        <v>119</v>
      </c>
      <c r="D19" s="254">
        <v>1.224666251393499E-2</v>
      </c>
      <c r="E19" s="254">
        <v>1.1835538858624208E-2</v>
      </c>
    </row>
    <row r="20" spans="1:9" s="196" customFormat="1" ht="63.75" customHeight="1">
      <c r="A20" s="372">
        <v>2</v>
      </c>
      <c r="B20" s="252" t="s">
        <v>664</v>
      </c>
      <c r="C20" s="253" t="s">
        <v>120</v>
      </c>
      <c r="D20" s="254">
        <v>3.0891649761903821E-3</v>
      </c>
      <c r="E20" s="254">
        <v>2.8771360678112117E-3</v>
      </c>
    </row>
    <row r="21" spans="1:9" s="196" customFormat="1" ht="75" customHeight="1">
      <c r="A21" s="372">
        <v>3</v>
      </c>
      <c r="B21" s="252" t="s">
        <v>665</v>
      </c>
      <c r="C21" s="253" t="s">
        <v>701</v>
      </c>
      <c r="D21" s="254">
        <v>2.3025695421732945E-3</v>
      </c>
      <c r="E21" s="254">
        <v>2.2502354087401075E-3</v>
      </c>
    </row>
    <row r="22" spans="1:9" s="196" customFormat="1" ht="48" customHeight="1">
      <c r="A22" s="372">
        <v>4</v>
      </c>
      <c r="B22" s="252" t="s">
        <v>322</v>
      </c>
      <c r="C22" s="253" t="s">
        <v>121</v>
      </c>
      <c r="D22" s="254">
        <v>7.9014394952263683E-4</v>
      </c>
      <c r="E22" s="254">
        <v>7.4727590366187768E-4</v>
      </c>
    </row>
    <row r="23" spans="1:9" s="196" customFormat="1" ht="87" customHeight="1">
      <c r="A23" s="372">
        <v>5</v>
      </c>
      <c r="B23" s="252" t="s">
        <v>323</v>
      </c>
      <c r="C23" s="253" t="s">
        <v>122</v>
      </c>
      <c r="D23" s="254">
        <v>1.1629139101885326E-3</v>
      </c>
      <c r="E23" s="254">
        <v>1.1364825296667209E-3</v>
      </c>
    </row>
    <row r="24" spans="1:9" s="196" customFormat="1" ht="48" customHeight="1">
      <c r="A24" s="372">
        <v>6</v>
      </c>
      <c r="B24" s="329" t="s">
        <v>666</v>
      </c>
      <c r="C24" s="330" t="s">
        <v>123</v>
      </c>
      <c r="D24" s="255">
        <v>2.4764809140865752E-2</v>
      </c>
      <c r="E24" s="255">
        <v>2.3021780927323685E-2</v>
      </c>
    </row>
    <row r="25" spans="1:9" s="197" customFormat="1" ht="83.25" customHeight="1">
      <c r="A25" s="223">
        <v>7</v>
      </c>
      <c r="B25" s="256" t="s">
        <v>780</v>
      </c>
      <c r="C25" s="257" t="s">
        <v>124</v>
      </c>
      <c r="D25" s="255">
        <v>1.7002585325987001</v>
      </c>
      <c r="E25" s="255">
        <v>1.4581639475716373</v>
      </c>
      <c r="F25" s="311"/>
      <c r="G25" s="312"/>
      <c r="H25" s="291"/>
      <c r="I25" s="289"/>
    </row>
    <row r="26" spans="1:9" s="196" customFormat="1" ht="39" customHeight="1">
      <c r="A26" s="167" t="s">
        <v>61</v>
      </c>
      <c r="B26" s="258" t="s">
        <v>324</v>
      </c>
      <c r="C26" s="250" t="s">
        <v>125</v>
      </c>
      <c r="D26" s="222"/>
      <c r="E26" s="222"/>
      <c r="G26" s="35"/>
    </row>
    <row r="27" spans="1:9" s="313" customFormat="1" ht="45.75" customHeight="1">
      <c r="A27" s="430">
        <v>1</v>
      </c>
      <c r="B27" s="252" t="s">
        <v>325</v>
      </c>
      <c r="C27" s="253" t="s">
        <v>126</v>
      </c>
      <c r="D27" s="159">
        <v>73584666151.999969</v>
      </c>
      <c r="E27" s="159">
        <v>73648609651.999969</v>
      </c>
    </row>
    <row r="28" spans="1:9" s="313" customFormat="1" ht="45.75" customHeight="1">
      <c r="A28" s="431"/>
      <c r="B28" s="252" t="s">
        <v>326</v>
      </c>
      <c r="C28" s="253" t="s">
        <v>127</v>
      </c>
      <c r="D28" s="350">
        <v>73584666151.999969</v>
      </c>
      <c r="E28" s="314">
        <v>73648609651.999969</v>
      </c>
    </row>
    <row r="29" spans="1:9" s="313" customFormat="1" ht="48" customHeight="1">
      <c r="A29" s="432"/>
      <c r="B29" s="252" t="s">
        <v>327</v>
      </c>
      <c r="C29" s="253" t="s">
        <v>128</v>
      </c>
      <c r="D29" s="56">
        <v>7358466.6099999966</v>
      </c>
      <c r="E29" s="315">
        <v>7364860.9599999962</v>
      </c>
    </row>
    <row r="30" spans="1:9" s="313" customFormat="1" ht="56.25" customHeight="1">
      <c r="A30" s="430">
        <v>2</v>
      </c>
      <c r="B30" s="252" t="s">
        <v>328</v>
      </c>
      <c r="C30" s="253" t="s">
        <v>129</v>
      </c>
      <c r="D30" s="323">
        <v>349870399.99999994</v>
      </c>
      <c r="E30" s="316">
        <v>-63943500</v>
      </c>
    </row>
    <row r="31" spans="1:9" s="313" customFormat="1" ht="48" customHeight="1">
      <c r="A31" s="431"/>
      <c r="B31" s="252" t="s">
        <v>517</v>
      </c>
      <c r="C31" s="253" t="s">
        <v>702</v>
      </c>
      <c r="D31" s="324">
        <v>34987.039999999994</v>
      </c>
      <c r="E31" s="317">
        <v>-6394.35</v>
      </c>
    </row>
    <row r="32" spans="1:9" s="313" customFormat="1" ht="48" customHeight="1">
      <c r="A32" s="431"/>
      <c r="B32" s="252" t="s">
        <v>518</v>
      </c>
      <c r="C32" s="253" t="s">
        <v>703</v>
      </c>
      <c r="D32" s="160">
        <v>349870399.99999994</v>
      </c>
      <c r="E32" s="159">
        <v>-63943500</v>
      </c>
    </row>
    <row r="33" spans="1:5" s="313" customFormat="1" ht="39" customHeight="1">
      <c r="A33" s="431"/>
      <c r="B33" s="252" t="s">
        <v>329</v>
      </c>
      <c r="C33" s="253" t="s">
        <v>130</v>
      </c>
      <c r="D33" s="325">
        <v>101814.04</v>
      </c>
      <c r="E33" s="56">
        <v>14619.08</v>
      </c>
    </row>
    <row r="34" spans="1:5" s="313" customFormat="1" ht="39" customHeight="1">
      <c r="A34" s="431"/>
      <c r="B34" s="252" t="s">
        <v>330</v>
      </c>
      <c r="C34" s="253" t="s">
        <v>704</v>
      </c>
      <c r="D34" s="160">
        <v>1018140399.9999999</v>
      </c>
      <c r="E34" s="159">
        <v>146190800</v>
      </c>
    </row>
    <row r="35" spans="1:5" s="313" customFormat="1" ht="39" customHeight="1">
      <c r="A35" s="431"/>
      <c r="B35" s="252" t="s">
        <v>331</v>
      </c>
      <c r="C35" s="253" t="s">
        <v>705</v>
      </c>
      <c r="D35" s="325">
        <v>-66827</v>
      </c>
      <c r="E35" s="56">
        <v>-21013.43</v>
      </c>
    </row>
    <row r="36" spans="1:5" s="313" customFormat="1" ht="48" customHeight="1">
      <c r="A36" s="432"/>
      <c r="B36" s="252" t="s">
        <v>332</v>
      </c>
      <c r="C36" s="253" t="s">
        <v>706</v>
      </c>
      <c r="D36" s="159">
        <v>-668270000</v>
      </c>
      <c r="E36" s="159">
        <v>-210134300</v>
      </c>
    </row>
    <row r="37" spans="1:5" s="313" customFormat="1" ht="48" customHeight="1">
      <c r="A37" s="430">
        <v>3</v>
      </c>
      <c r="B37" s="252" t="s">
        <v>333</v>
      </c>
      <c r="C37" s="253" t="s">
        <v>131</v>
      </c>
      <c r="D37" s="159">
        <v>73934536551.999969</v>
      </c>
      <c r="E37" s="159">
        <v>73584666151.999969</v>
      </c>
    </row>
    <row r="38" spans="1:5" s="313" customFormat="1" ht="48" customHeight="1">
      <c r="A38" s="431"/>
      <c r="B38" s="252" t="s">
        <v>334</v>
      </c>
      <c r="C38" s="253" t="s">
        <v>707</v>
      </c>
      <c r="D38" s="160">
        <v>73934536551.999969</v>
      </c>
      <c r="E38" s="159">
        <v>73584666151.999969</v>
      </c>
    </row>
    <row r="39" spans="1:5" s="313" customFormat="1" ht="48" customHeight="1">
      <c r="A39" s="432"/>
      <c r="B39" s="252" t="s">
        <v>335</v>
      </c>
      <c r="C39" s="330" t="s">
        <v>708</v>
      </c>
      <c r="D39" s="325">
        <v>7393453.6499999966</v>
      </c>
      <c r="E39" s="56">
        <v>7358466.6099999966</v>
      </c>
    </row>
    <row r="40" spans="1:5" s="196" customFormat="1" ht="63.75" customHeight="1">
      <c r="A40" s="372">
        <v>4</v>
      </c>
      <c r="B40" s="252" t="s">
        <v>336</v>
      </c>
      <c r="C40" s="330" t="s">
        <v>709</v>
      </c>
      <c r="D40" s="57">
        <v>0.73499999999999999</v>
      </c>
      <c r="E40" s="57">
        <v>0.73929823539689876</v>
      </c>
    </row>
    <row r="41" spans="1:5" s="196" customFormat="1" ht="39" customHeight="1">
      <c r="A41" s="372">
        <v>5</v>
      </c>
      <c r="B41" s="252" t="s">
        <v>337</v>
      </c>
      <c r="C41" s="330" t="s">
        <v>710</v>
      </c>
      <c r="D41" s="57">
        <v>0.85340000000000005</v>
      </c>
      <c r="E41" s="57">
        <v>0.85970000000000002</v>
      </c>
    </row>
    <row r="42" spans="1:5" s="196" customFormat="1" ht="39" customHeight="1">
      <c r="A42" s="372">
        <v>6</v>
      </c>
      <c r="B42" s="252" t="s">
        <v>338</v>
      </c>
      <c r="C42" s="330" t="s">
        <v>711</v>
      </c>
      <c r="D42" s="57">
        <v>9.4000000000000004E-3</v>
      </c>
      <c r="E42" s="57">
        <v>9.4000000000000004E-3</v>
      </c>
    </row>
    <row r="43" spans="1:5" s="196" customFormat="1" ht="39" customHeight="1">
      <c r="A43" s="372">
        <v>7</v>
      </c>
      <c r="B43" s="252" t="s">
        <v>340</v>
      </c>
      <c r="C43" s="330" t="s">
        <v>712</v>
      </c>
      <c r="D43" s="325">
        <v>20669.57</v>
      </c>
      <c r="E43" s="56">
        <v>21632.68</v>
      </c>
    </row>
    <row r="44" spans="1:5" s="196" customFormat="1" ht="39" customHeight="1">
      <c r="A44" s="372">
        <v>8</v>
      </c>
      <c r="B44" s="252" t="s">
        <v>339</v>
      </c>
      <c r="C44" s="330" t="s">
        <v>713</v>
      </c>
      <c r="D44" s="160">
        <v>1200</v>
      </c>
      <c r="E44" s="160">
        <v>1178</v>
      </c>
    </row>
    <row r="45" spans="1:5" s="196" customFormat="1" ht="12.75">
      <c r="A45" s="233"/>
      <c r="B45" s="233"/>
      <c r="C45" s="233"/>
      <c r="D45" s="259"/>
      <c r="E45" s="233"/>
    </row>
    <row r="46" spans="1:5" s="196" customFormat="1" ht="12.75">
      <c r="A46" s="260" t="s">
        <v>499</v>
      </c>
      <c r="B46" s="36"/>
      <c r="C46" s="36"/>
      <c r="D46" s="261"/>
      <c r="E46" s="262"/>
    </row>
    <row r="47" spans="1:5" s="196" customFormat="1" ht="63" customHeight="1">
      <c r="A47" s="37"/>
      <c r="B47" s="428" t="s">
        <v>775</v>
      </c>
      <c r="C47" s="428"/>
      <c r="D47" s="428"/>
      <c r="E47" s="428"/>
    </row>
    <row r="48" spans="1:5" s="196" customFormat="1" ht="6.75" customHeight="1">
      <c r="A48" s="233"/>
      <c r="B48" s="233"/>
      <c r="C48" s="233"/>
      <c r="D48" s="259"/>
      <c r="E48" s="233"/>
    </row>
    <row r="49" spans="1:5" s="196" customFormat="1" ht="12.75">
      <c r="A49" s="83" t="s">
        <v>195</v>
      </c>
      <c r="B49" s="117"/>
      <c r="C49" s="153"/>
      <c r="D49" s="38" t="s">
        <v>196</v>
      </c>
      <c r="E49" s="233"/>
    </row>
    <row r="50" spans="1:5" s="196" customFormat="1" ht="12.75">
      <c r="A50" s="85" t="s">
        <v>197</v>
      </c>
      <c r="B50" s="117"/>
      <c r="C50" s="153"/>
      <c r="D50" s="39" t="s">
        <v>198</v>
      </c>
      <c r="E50" s="233"/>
    </row>
    <row r="51" spans="1:5" s="196" customFormat="1" ht="12.75">
      <c r="A51" s="85"/>
      <c r="B51" s="117"/>
      <c r="C51" s="153"/>
      <c r="D51" s="39"/>
      <c r="E51" s="233"/>
    </row>
    <row r="52" spans="1:5" s="196" customFormat="1" ht="12.75">
      <c r="A52" s="85"/>
      <c r="B52" s="117"/>
      <c r="C52" s="153"/>
      <c r="D52" s="39"/>
      <c r="E52" s="233"/>
    </row>
    <row r="53" spans="1:5" s="196" customFormat="1" ht="12.75">
      <c r="A53" s="85"/>
      <c r="B53" s="117"/>
      <c r="C53" s="153"/>
      <c r="D53" s="39"/>
      <c r="E53" s="233"/>
    </row>
    <row r="54" spans="1:5" s="196" customFormat="1" ht="12.75">
      <c r="A54" s="85"/>
      <c r="B54" s="117"/>
      <c r="C54" s="153"/>
      <c r="D54" s="39"/>
      <c r="E54" s="233"/>
    </row>
    <row r="55" spans="1:5" s="196" customFormat="1" ht="12.75">
      <c r="A55" s="85"/>
      <c r="B55" s="117"/>
      <c r="C55" s="153"/>
      <c r="D55" s="39"/>
      <c r="E55" s="233"/>
    </row>
    <row r="56" spans="1:5" s="196" customFormat="1" ht="12.75">
      <c r="A56" s="85"/>
      <c r="B56" s="117"/>
      <c r="C56" s="153"/>
      <c r="D56" s="39"/>
      <c r="E56" s="233"/>
    </row>
    <row r="57" spans="1:5" s="196" customFormat="1" ht="12.75">
      <c r="A57" s="117"/>
      <c r="B57" s="117"/>
      <c r="C57" s="153"/>
      <c r="D57" s="40"/>
      <c r="E57" s="233"/>
    </row>
    <row r="58" spans="1:5" s="196" customFormat="1" ht="12.75">
      <c r="A58" s="117"/>
      <c r="B58" s="117"/>
      <c r="C58" s="153"/>
      <c r="D58" s="40"/>
      <c r="E58" s="233"/>
    </row>
    <row r="59" spans="1:5" s="196" customFormat="1" ht="12.75">
      <c r="A59" s="117"/>
      <c r="B59" s="117"/>
      <c r="C59" s="153"/>
      <c r="D59" s="40"/>
      <c r="E59" s="233"/>
    </row>
    <row r="60" spans="1:5" s="196" customFormat="1" ht="12.75">
      <c r="A60" s="117"/>
      <c r="B60" s="117"/>
      <c r="C60" s="153"/>
      <c r="D60" s="40"/>
      <c r="E60" s="233"/>
    </row>
    <row r="61" spans="1:5" s="196" customFormat="1" ht="12.75">
      <c r="A61" s="117"/>
      <c r="B61" s="117"/>
      <c r="C61" s="118"/>
      <c r="D61" s="321"/>
      <c r="E61" s="118"/>
    </row>
    <row r="62" spans="1:5" s="196" customFormat="1" ht="12.75">
      <c r="A62" s="83" t="s">
        <v>513</v>
      </c>
      <c r="B62" s="117"/>
      <c r="C62" s="118"/>
      <c r="D62" s="38" t="s">
        <v>445</v>
      </c>
      <c r="E62" s="233"/>
    </row>
    <row r="63" spans="1:5" s="196" customFormat="1" ht="12.75">
      <c r="A63" s="349" t="s">
        <v>792</v>
      </c>
      <c r="B63" s="117"/>
      <c r="C63" s="118"/>
      <c r="D63" s="38" t="s">
        <v>556</v>
      </c>
      <c r="E63" s="233"/>
    </row>
    <row r="64" spans="1:5" s="196" customFormat="1" ht="12.75">
      <c r="A64" s="356" t="s">
        <v>793</v>
      </c>
      <c r="B64" s="117"/>
      <c r="C64" s="118"/>
      <c r="D64" s="40" t="s">
        <v>714</v>
      </c>
      <c r="E64" s="233"/>
    </row>
    <row r="65" spans="1:5">
      <c r="A65" s="195"/>
      <c r="B65" s="195"/>
      <c r="C65" s="195"/>
      <c r="D65" s="294"/>
      <c r="E65" s="295"/>
    </row>
    <row r="66" spans="1:5">
      <c r="A66" s="195"/>
      <c r="B66" s="195"/>
      <c r="C66" s="195"/>
      <c r="D66" s="294"/>
      <c r="E66" s="295"/>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7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Financial Institution &amp; Custodian Bank Services</cp:lastModifiedBy>
  <cp:lastPrinted>2026-01-07T00:43:26Z</cp:lastPrinted>
  <dcterms:created xsi:type="dcterms:W3CDTF">2013-10-21T08:38:47Z</dcterms:created>
  <dcterms:modified xsi:type="dcterms:W3CDTF">2026-08-07T02:59:09Z</dcterms:modified>
</cp:coreProperties>
</file>