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NGAN HANG GIAM SAT\BI KIP FAST\VCAMBF - 7091723\NAV NGAY\08.10\"/>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8" i="1" l="1"/>
</calcChain>
</file>

<file path=xl/sharedStrings.xml><?xml version="1.0" encoding="utf-8"?>
<sst xmlns="http://schemas.openxmlformats.org/spreadsheetml/2006/main" count="79" uniqueCount="77">
  <si>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</si>
  <si>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</si>
  <si>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</si>
  <si>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</si>
  <si>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</si>
  <si>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</si>
  <si>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</si>
  <si>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</si>
  <si>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</si>
  <si>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</si>
  <si>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</si>
  <si>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</si>
  <si>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</si>
  <si>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</si>
  <si>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</si>
  <si>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</si>
  <si>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</si>
  <si>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</si>
  <si>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</si>
  <si>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</si>
  <si>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</si>
  <si>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</si>
  <si>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</si>
  <si>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</si>
  <si>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</si>
  <si>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</si>
  <si>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</si>
  <si>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</si>
  <si>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</si>
  <si>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</si>
  <si>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</si>
  <si>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</si>
  <si>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</si>
  <si>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</si>
  <si>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</si>
  <si>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</si>
  <si>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</si>
  <si>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</si>
  <si>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</si>
  <si>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</si>
  <si>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</si>
  <si>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</si>
  <si>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</si>
  <si>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</si>
  <si>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</si>
  <si>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</si>
  <si>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</si>
  <si>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</si>
  <si>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</si>
  <si>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</si>
  <si>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</si>
  <si>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</si>
  <si>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</si>
  <si>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</si>
  <si>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</si>
  <si>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</si>
  <si>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</si>
  <si>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</si>
  <si>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</si>
  <si>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</si>
  <si>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</si>
  <si>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</si>
  <si>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</si>
  <si>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</si>
  <si>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</si>
  <si>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</si>
  <si>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</si>
  <si>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</si>
  <si>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</si>
  <si>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</si>
  <si>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</si>
  <si>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</si>
  <si>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Nguyễn Thị Minh Châu</t>
  </si>
  <si>
    <t xml:space="preserve">     </t>
  </si>
  <si>
    <t>08/10/2026</t>
  </si>
  <si>
    <t>Từ 02/10/2026 đến 08/10/2026</t>
  </si>
  <si>
    <t>From 02-Oct-2026 to 08-Oct-2026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</si>
</sst>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_(* \(#,##0.00\);_(* &quot;-&quot;??_);_(@_)"/>
    <numFmt numFmtId="164" formatCode="_(* #,##0_);_(* \(#,##0\);_(* &quot;-&quot;??_);_(@_)"/>
    <numFmt numFmtId="165" formatCode="m/d;@"/>
    <numFmt numFmtId="166" formatCode="[$-409]d\-mmm\-yyyy;@"/>
    <numFmt numFmtId="167" formatCode="[$-1010000]d/m/yyyy;@"/>
    <numFmt numFmtId="168" formatCode="_(* #,##0.00000_);_(* \(#,##0.00000\);_(* &quot;-&quot;??_);_(@_)"/>
  </numFmts>
  <fonts count="19">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3"/>
      <color rgb="FFFF0000"/>
      <name val="Times New Roman"/>
      <family val="1"/>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right/>
      <top style="thin">
        <color auto="1"/>
      </top>
      <bottom style="thin">
        <color auto="1"/>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9" fontId="4" fillId="0" borderId="10" xfId="4" applyNumberFormat="1" applyFont="1" applyBorder="1" applyAlignment="1">
      <alignment horizontal="center"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4" fillId="2" borderId="0" xfId="1" applyNumberFormat="1" applyFont="1" applyFill="1"/>
    <xf numFmtId="164" fontId="8" fillId="2" borderId="0" xfId="1" applyNumberFormat="1" applyFont="1" applyFill="1"/>
    <xf numFmtId="164" fontId="8" fillId="2" borderId="0" xfId="1" applyNumberFormat="1" applyFont="1" applyFill="1" applyAlignment="1">
      <alignment horizontal="center"/>
    </xf>
    <xf numFmtId="164" fontId="8" fillId="2" borderId="0" xfId="1" applyNumberFormat="1" applyFont="1" applyFill="1" applyAlignment="1">
      <alignment horizontal="center" vertical="center"/>
    </xf>
    <xf numFmtId="164" fontId="4" fillId="2" borderId="0" xfId="1" applyNumberFormat="1" applyFont="1" applyFill="1" applyAlignment="1">
      <alignment vertical="center"/>
    </xf>
    <xf numFmtId="164" fontId="4" fillId="2" borderId="0" xfId="1" applyNumberFormat="1" applyFont="1" applyFill="1" applyAlignment="1">
      <alignment vertical="top"/>
    </xf>
    <xf numFmtId="168" fontId="4" fillId="2" borderId="0" xfId="1" applyNumberFormat="1" applyFont="1" applyFill="1"/>
    <xf numFmtId="164" fontId="4" fillId="0" borderId="1" xfId="6"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9" xfId="4" applyFont="1" applyFill="1" applyBorder="1" applyAlignment="1">
      <alignment wrapText="1"/>
    </xf>
    <xf numFmtId="164" fontId="4" fillId="0" borderId="1" xfId="1" applyNumberFormat="1" applyFont="1" applyFill="1" applyBorder="1" applyAlignment="1">
      <alignment horizontal="center" vertical="center" wrapText="1"/>
    </xf>
    <xf numFmtId="43" fontId="4" fillId="0" borderId="1" xfId="6" applyFont="1" applyFill="1" applyBorder="1" applyAlignment="1">
      <alignment horizontal="right" vertical="center"/>
    </xf>
    <xf numFmtId="164" fontId="4" fillId="0" borderId="9" xfId="1" applyNumberFormat="1" applyFont="1" applyFill="1" applyBorder="1" applyAlignment="1">
      <alignment vertical="center" wrapText="1"/>
    </xf>
    <xf numFmtId="164" fontId="4" fillId="2" borderId="8" xfId="6" applyNumberFormat="1" applyFont="1" applyFill="1" applyBorder="1" applyAlignment="1">
      <alignment vertical="center"/>
    </xf>
    <xf numFmtId="164" fontId="4" fillId="2" borderId="6" xfId="6" applyNumberFormat="1" applyFont="1" applyFill="1" applyBorder="1" applyAlignment="1">
      <alignment vertical="center"/>
    </xf>
    <xf numFmtId="43" fontId="4" fillId="2" borderId="3" xfId="6" applyFont="1" applyFill="1" applyBorder="1" applyAlignment="1">
      <alignment vertical="center"/>
    </xf>
    <xf numFmtId="10" fontId="4" fillId="2" borderId="6" xfId="2" applyNumberFormat="1" applyFont="1" applyFill="1" applyBorder="1" applyAlignment="1">
      <alignment vertical="center"/>
    </xf>
    <xf numFmtId="0" fontId="17" fillId="0" borderId="9" xfId="4" applyFont="1" applyFill="1" applyBorder="1" applyAlignment="1">
      <alignment wrapText="1"/>
    </xf>
    <xf numFmtId="164" fontId="18" fillId="0" borderId="12" xfId="6" applyNumberFormat="1" applyFont="1" applyFill="1" applyBorder="1" applyAlignment="1">
      <alignment vertical="center"/>
    </xf>
    <xf numFmtId="43" fontId="18" fillId="0" borderId="12" xfId="1" applyFont="1" applyFill="1" applyBorder="1" applyAlignment="1">
      <alignment vertical="center"/>
    </xf>
    <xf numFmtId="164" fontId="18" fillId="0" borderId="12" xfId="1" applyNumberFormat="1" applyFont="1" applyFill="1" applyBorder="1" applyAlignment="1">
      <alignment vertical="center" wrapText="1"/>
    </xf>
    <xf numFmtId="164" fontId="18" fillId="0" borderId="9" xfId="1" applyNumberFormat="1" applyFont="1" applyFill="1" applyBorder="1" applyAlignment="1">
      <alignment vertical="center" wrapText="1"/>
    </xf>
    <xf numFmtId="43" fontId="18" fillId="0" borderId="12" xfId="4" applyNumberFormat="1" applyFont="1" applyFill="1" applyBorder="1" applyAlignment="1">
      <alignment vertical="center" wrapText="1"/>
    </xf>
    <xf numFmtId="43" fontId="18" fillId="2" borderId="12" xfId="6" applyFont="1" applyFill="1" applyBorder="1" applyAlignment="1">
      <alignment vertical="center"/>
    </xf>
    <xf numFmtId="164" fontId="18" fillId="2" borderId="12" xfId="6" applyNumberFormat="1" applyFont="1" applyFill="1" applyBorder="1" applyAlignment="1">
      <alignment vertical="center"/>
    </xf>
    <xf numFmtId="10" fontId="18" fillId="2" borderId="12" xfId="2" applyNumberFormat="1" applyFont="1" applyFill="1" applyBorder="1" applyAlignment="1">
      <alignment vertical="center"/>
    </xf>
    <xf numFmtId="164" fontId="4" fillId="2" borderId="0" xfId="4" applyNumberFormat="1" applyFont="1" applyFill="1"/>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3" fontId="8" fillId="2" borderId="0" xfId="7" applyNumberFormat="1" applyFont="1" applyFill="1" applyAlignment="1">
      <alignment horizontal="left" vertical="top"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12" xfId="4" applyNumberFormat="1" applyFont="1" applyBorder="1" applyAlignment="1">
      <alignment horizontal="left" vertic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49" fontId="14" fillId="0" borderId="12" xfId="4" applyNumberFormat="1" applyFont="1" applyBorder="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9" fontId="6" fillId="0" borderId="1" xfId="4" applyNumberFormat="1" applyFont="1" applyBorder="1" applyAlignment="1">
      <alignment horizontal="left" vertical="center" wrapText="1"/>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0" fontId="6" fillId="4" borderId="11" xfId="4" applyFont="1" applyFill="1" applyBorder="1" applyAlignment="1">
      <alignment horizontal="left" vertical="center" wrapText="1"/>
    </xf>
    <xf numFmtId="0" fontId="6" fillId="4" borderId="0"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N62"/>
  <sheetViews>
    <sheetView tabSelected="1" topLeftCell="C20" zoomScale="85" zoomScaleNormal="85" zoomScaleSheetLayoutView="100" zoomScalePageLayoutView="85" workbookViewId="0">
      <selection activeCell="N29" sqref="N29"/>
    </sheetView>
  </sheetViews>
  <sheetFormatPr defaultColWidth="8" defaultRowHeight="16.5"/>
  <cols>
    <col min="1" max="2" width="4.42578125" style="2" hidden="1" customWidth="1"/>
    <col min="3" max="3" width="5.42578125" style="2" customWidth="1"/>
    <col min="4" max="4" width="3" style="2" customWidth="1"/>
    <col min="5" max="5" width="68.28515625" style="2" customWidth="1"/>
    <col min="6" max="6" width="13.42578125" style="2" customWidth="1"/>
    <col min="7" max="7" width="24" style="2" customWidth="1"/>
    <col min="8" max="8" width="38.85546875" style="62" customWidth="1"/>
    <col min="9" max="9" width="10" style="2" bestFit="1" customWidth="1"/>
    <col min="10" max="11" width="23.85546875" style="63" bestFit="1" customWidth="1"/>
    <col min="12" max="16384" width="8" style="2"/>
  </cols>
  <sheetData>
    <row r="1" spans="3:11" ht="45.75" customHeight="1">
      <c r="C1" s="90" t="s">
        <v>0</v>
      </c>
      <c r="D1" s="90"/>
      <c r="E1" s="90"/>
      <c r="F1" s="90"/>
      <c r="G1" s="90"/>
      <c r="H1" s="90"/>
      <c r="I1" s="1"/>
    </row>
    <row r="2" spans="3:11" ht="39" customHeight="1">
      <c r="C2" s="91" t="s">
        <v>1</v>
      </c>
      <c r="D2" s="91"/>
      <c r="E2" s="91"/>
      <c r="F2" s="91"/>
      <c r="G2" s="91"/>
      <c r="H2" s="91"/>
      <c r="I2" s="1"/>
    </row>
    <row r="3" spans="3:11" ht="45.75" customHeight="1">
      <c r="C3" s="92" t="s">
        <v>2</v>
      </c>
      <c r="D3" s="92"/>
      <c r="E3" s="92"/>
      <c r="F3" s="92"/>
      <c r="G3" s="92"/>
      <c r="H3" s="92"/>
      <c r="I3" s="3"/>
      <c r="J3" s="64"/>
      <c r="K3" s="64"/>
    </row>
    <row r="4" spans="3:11" ht="81" customHeight="1">
      <c r="C4" s="93" t="s">
        <v>3</v>
      </c>
      <c r="D4" s="93"/>
      <c r="E4" s="93"/>
      <c r="F4" s="93"/>
      <c r="G4" s="93"/>
      <c r="H4" s="93"/>
      <c r="I4" s="3"/>
      <c r="J4" s="64"/>
      <c r="K4" s="64"/>
    </row>
    <row r="5" spans="3:11">
      <c r="C5" s="4"/>
      <c r="D5" s="4"/>
      <c r="E5" s="5"/>
      <c r="F5" s="6"/>
      <c r="G5" s="7"/>
      <c r="H5" s="8"/>
      <c r="I5" s="5"/>
      <c r="J5" s="65"/>
      <c r="K5" s="65"/>
    </row>
    <row r="6" spans="3:11" ht="33.75" customHeight="1">
      <c r="C6" s="9" t="s">
        <v>4</v>
      </c>
      <c r="D6" s="10"/>
      <c r="E6" s="11" t="s">
        <v>5</v>
      </c>
      <c r="F6" s="94" t="s">
        <v>6</v>
      </c>
      <c r="G6" s="94"/>
      <c r="H6" s="94"/>
      <c r="I6" s="1"/>
    </row>
    <row r="7" spans="3:11" ht="33.75" customHeight="1">
      <c r="C7" s="9" t="s">
        <v>7</v>
      </c>
      <c r="D7" s="10"/>
      <c r="E7" s="11" t="s">
        <v>8</v>
      </c>
      <c r="F7" s="94" t="s">
        <v>9</v>
      </c>
      <c r="G7" s="94"/>
      <c r="H7" s="94"/>
      <c r="I7" s="1"/>
    </row>
    <row r="8" spans="3:11" ht="33.75" customHeight="1">
      <c r="C8" s="9" t="s">
        <v>10</v>
      </c>
      <c r="D8" s="10"/>
      <c r="E8" s="11" t="s">
        <v>11</v>
      </c>
      <c r="F8" s="94" t="s">
        <v>12</v>
      </c>
      <c r="G8" s="94"/>
      <c r="H8" s="94"/>
      <c r="I8" s="1"/>
    </row>
    <row r="9" spans="3:11" ht="18" customHeight="1">
      <c r="C9" s="9" t="s">
        <v>13</v>
      </c>
      <c r="D9" s="10"/>
      <c r="E9" s="12" t="s">
        <v>14</v>
      </c>
      <c r="F9" s="111" t="s">
        <v>75</v>
      </c>
      <c r="G9" s="111"/>
      <c r="H9" s="111"/>
      <c r="I9" s="1"/>
    </row>
    <row r="10" spans="3:11" ht="20.25" customHeight="1">
      <c r="C10" s="13"/>
      <c r="D10" s="10"/>
      <c r="E10" s="14" t="s">
        <v>15</v>
      </c>
      <c r="F10" s="112" t="s">
        <v>76</v>
      </c>
      <c r="G10" s="112"/>
      <c r="H10" s="112"/>
      <c r="I10" s="1"/>
    </row>
    <row r="11" spans="3:11" ht="20.25" customHeight="1">
      <c r="C11" s="9" t="s">
        <v>16</v>
      </c>
      <c r="D11" s="10"/>
      <c r="E11" s="12" t="s">
        <v>17</v>
      </c>
      <c r="F11" s="15">
        <v>46304</v>
      </c>
      <c r="G11" s="16"/>
      <c r="H11" s="16"/>
      <c r="I11" s="1"/>
    </row>
    <row r="12" spans="3:11" ht="18.75" customHeight="1">
      <c r="C12" s="13"/>
      <c r="D12" s="10"/>
      <c r="E12" s="14" t="s">
        <v>18</v>
      </c>
      <c r="F12" s="113">
        <v>46304</v>
      </c>
      <c r="G12" s="113"/>
      <c r="H12" s="16"/>
      <c r="I12" s="1"/>
    </row>
    <row r="13" spans="3:11" ht="34.5" customHeight="1">
      <c r="C13" s="17"/>
      <c r="D13" s="10"/>
      <c r="E13" s="1"/>
      <c r="F13" s="1"/>
      <c r="G13" s="18"/>
      <c r="H13" s="18" t="s">
        <v>19</v>
      </c>
      <c r="I13" s="1"/>
    </row>
    <row r="14" spans="3:11" ht="34.5" customHeight="1">
      <c r="C14" s="17" t="s">
        <v>20</v>
      </c>
      <c r="D14" s="10"/>
      <c r="E14" s="1"/>
      <c r="F14" s="1"/>
      <c r="G14" s="18"/>
      <c r="H14" s="18"/>
      <c r="I14" s="1"/>
    </row>
    <row r="15" spans="3:11" ht="51" customHeight="1">
      <c r="C15" s="95" t="s">
        <v>21</v>
      </c>
      <c r="D15" s="97" t="s">
        <v>22</v>
      </c>
      <c r="E15" s="98"/>
      <c r="F15" s="101" t="s">
        <v>23</v>
      </c>
      <c r="G15" s="102"/>
      <c r="H15" s="19" t="s">
        <v>24</v>
      </c>
      <c r="I15" s="20"/>
      <c r="J15" s="66" t="s">
        <v>73</v>
      </c>
      <c r="K15" s="66"/>
    </row>
    <row r="16" spans="3:11" ht="17.25" customHeight="1">
      <c r="C16" s="96"/>
      <c r="D16" s="99"/>
      <c r="E16" s="100"/>
      <c r="F16" s="103" t="s">
        <v>74</v>
      </c>
      <c r="G16" s="104"/>
      <c r="H16" s="21">
        <v>46296</v>
      </c>
      <c r="I16" s="20"/>
      <c r="J16" s="66"/>
      <c r="K16" s="66"/>
    </row>
    <row r="17" spans="3:14" ht="27.75" customHeight="1">
      <c r="C17" s="22" t="s">
        <v>25</v>
      </c>
      <c r="D17" s="105" t="s">
        <v>26</v>
      </c>
      <c r="E17" s="106"/>
      <c r="F17" s="76"/>
      <c r="G17" s="72"/>
      <c r="H17" s="23"/>
      <c r="I17" s="1"/>
    </row>
    <row r="18" spans="3:14" ht="29.25" customHeight="1">
      <c r="C18" s="22" t="s">
        <v>27</v>
      </c>
      <c r="D18" s="107" t="s">
        <v>28</v>
      </c>
      <c r="E18" s="108"/>
      <c r="F18" s="76"/>
      <c r="G18" s="72"/>
      <c r="H18" s="24"/>
      <c r="I18" s="20"/>
    </row>
    <row r="19" spans="3:14" ht="17.25" customHeight="1">
      <c r="C19" s="25" t="s">
        <v>29</v>
      </c>
      <c r="D19" s="109" t="s">
        <v>30</v>
      </c>
      <c r="E19" s="110"/>
      <c r="F19" s="76"/>
      <c r="G19" s="81">
        <v>154512414640</v>
      </c>
      <c r="H19" s="70">
        <v>154908549457</v>
      </c>
      <c r="I19" s="20"/>
      <c r="M19" s="89"/>
      <c r="N19" s="89"/>
    </row>
    <row r="20" spans="3:14" ht="17.25" customHeight="1">
      <c r="C20" s="26" t="s">
        <v>31</v>
      </c>
      <c r="D20" s="109" t="s">
        <v>32</v>
      </c>
      <c r="E20" s="110"/>
      <c r="F20" s="76"/>
      <c r="G20" s="82">
        <v>21162.89</v>
      </c>
      <c r="H20" s="71">
        <v>21221.33</v>
      </c>
      <c r="I20" s="20"/>
      <c r="M20" s="89"/>
      <c r="N20" s="89"/>
    </row>
    <row r="21" spans="3:14" ht="28.5" customHeight="1">
      <c r="C21" s="22" t="s">
        <v>33</v>
      </c>
      <c r="D21" s="107" t="s">
        <v>34</v>
      </c>
      <c r="E21" s="114"/>
      <c r="F21" s="76"/>
      <c r="G21" s="80"/>
      <c r="H21" s="70"/>
      <c r="I21" s="20"/>
      <c r="M21" s="89"/>
      <c r="N21" s="89"/>
    </row>
    <row r="22" spans="3:14" ht="18" customHeight="1">
      <c r="C22" s="25" t="s">
        <v>35</v>
      </c>
      <c r="D22" s="109" t="s">
        <v>30</v>
      </c>
      <c r="E22" s="110"/>
      <c r="F22" s="76"/>
      <c r="G22" s="81">
        <v>154379687129</v>
      </c>
      <c r="H22" s="70">
        <v>154512414640</v>
      </c>
      <c r="I22" s="20"/>
      <c r="M22" s="89"/>
      <c r="N22" s="89"/>
    </row>
    <row r="23" spans="3:14" ht="18" customHeight="1">
      <c r="C23" s="26" t="s">
        <v>36</v>
      </c>
      <c r="D23" s="109" t="s">
        <v>32</v>
      </c>
      <c r="E23" s="110"/>
      <c r="F23" s="76"/>
      <c r="G23" s="82">
        <v>21150.7</v>
      </c>
      <c r="H23" s="71">
        <v>21162.89</v>
      </c>
      <c r="I23" s="20"/>
      <c r="M23" s="89"/>
      <c r="N23" s="89"/>
    </row>
    <row r="24" spans="3:14" ht="32.25" customHeight="1">
      <c r="C24" s="22" t="s">
        <v>37</v>
      </c>
      <c r="D24" s="105" t="s">
        <v>38</v>
      </c>
      <c r="E24" s="106"/>
      <c r="F24" s="76"/>
      <c r="G24" s="80"/>
      <c r="H24" s="70"/>
      <c r="I24" s="20"/>
      <c r="M24" s="89"/>
      <c r="N24" s="89"/>
    </row>
    <row r="25" spans="3:14" ht="33.75" customHeight="1">
      <c r="C25" s="25" t="s">
        <v>39</v>
      </c>
      <c r="D25" s="109" t="s">
        <v>40</v>
      </c>
      <c r="E25" s="110"/>
      <c r="F25" s="76"/>
      <c r="G25" s="81">
        <v>-89021047</v>
      </c>
      <c r="H25" s="70">
        <v>-426647699</v>
      </c>
      <c r="I25" s="1"/>
      <c r="M25" s="89"/>
      <c r="N25" s="89"/>
    </row>
    <row r="26" spans="3:14" ht="32.25" customHeight="1">
      <c r="C26" s="27" t="s">
        <v>41</v>
      </c>
      <c r="D26" s="109" t="s">
        <v>42</v>
      </c>
      <c r="E26" s="110"/>
      <c r="F26" s="76"/>
      <c r="G26" s="83">
        <v>-43706464</v>
      </c>
      <c r="H26" s="73">
        <v>30512882</v>
      </c>
      <c r="I26" s="1"/>
      <c r="M26" s="89"/>
      <c r="N26" s="89"/>
    </row>
    <row r="27" spans="3:14" ht="33.75" customHeight="1">
      <c r="C27" s="27" t="s">
        <v>43</v>
      </c>
      <c r="D27" s="117" t="s">
        <v>44</v>
      </c>
      <c r="E27" s="109"/>
      <c r="F27" s="76"/>
      <c r="G27" s="83">
        <v>0</v>
      </c>
      <c r="H27" s="73">
        <v>0</v>
      </c>
      <c r="I27" s="1"/>
      <c r="M27" s="89"/>
      <c r="N27" s="89"/>
    </row>
    <row r="28" spans="3:14" ht="33.75" customHeight="1">
      <c r="C28" s="26" t="s">
        <v>45</v>
      </c>
      <c r="D28" s="117" t="s">
        <v>46</v>
      </c>
      <c r="E28" s="109"/>
      <c r="F28" s="76"/>
      <c r="G28" s="84">
        <f>G26</f>
        <v>-43706464</v>
      </c>
      <c r="H28" s="75">
        <v>30512882</v>
      </c>
      <c r="I28" s="1"/>
      <c r="K28" s="69"/>
      <c r="M28" s="89"/>
      <c r="N28" s="89"/>
    </row>
    <row r="29" spans="3:14" ht="32.25" customHeight="1">
      <c r="C29" s="22" t="s">
        <v>47</v>
      </c>
      <c r="D29" s="105" t="s">
        <v>48</v>
      </c>
      <c r="E29" s="114"/>
      <c r="F29" s="76"/>
      <c r="G29" s="85">
        <v>-12.19</v>
      </c>
      <c r="H29" s="74">
        <v>-58.44</v>
      </c>
      <c r="I29" s="20"/>
      <c r="M29" s="89"/>
      <c r="N29" s="89"/>
    </row>
    <row r="30" spans="3:14" ht="39.75" customHeight="1">
      <c r="C30" s="22" t="s">
        <v>49</v>
      </c>
      <c r="D30" s="105" t="s">
        <v>50</v>
      </c>
      <c r="E30" s="106"/>
      <c r="F30" s="76"/>
      <c r="G30" s="80"/>
      <c r="H30" s="24"/>
      <c r="I30" s="1"/>
    </row>
    <row r="31" spans="3:14" ht="20.25" customHeight="1">
      <c r="C31" s="25" t="s">
        <v>51</v>
      </c>
      <c r="D31" s="109" t="s">
        <v>52</v>
      </c>
      <c r="E31" s="110"/>
      <c r="F31" s="76"/>
      <c r="G31" s="87">
        <v>167441939369</v>
      </c>
      <c r="H31" s="24">
        <v>167441939369</v>
      </c>
      <c r="I31" s="1"/>
    </row>
    <row r="32" spans="3:14" ht="20.25" customHeight="1">
      <c r="C32" s="26" t="s">
        <v>53</v>
      </c>
      <c r="D32" s="109" t="s">
        <v>54</v>
      </c>
      <c r="E32" s="110"/>
      <c r="F32" s="77"/>
      <c r="G32" s="87">
        <v>142612478596</v>
      </c>
      <c r="H32" s="24">
        <v>142612478596</v>
      </c>
      <c r="I32" s="1"/>
    </row>
    <row r="33" spans="3:11" ht="33.75" customHeight="1">
      <c r="C33" s="22" t="s">
        <v>55</v>
      </c>
      <c r="D33" s="115" t="s">
        <v>56</v>
      </c>
      <c r="E33" s="116"/>
      <c r="F33" s="76"/>
      <c r="G33" s="80"/>
      <c r="H33" s="28"/>
      <c r="I33" s="1"/>
    </row>
    <row r="34" spans="3:11" ht="23.25" customHeight="1">
      <c r="C34" s="29" t="s">
        <v>57</v>
      </c>
      <c r="D34" s="109" t="s">
        <v>58</v>
      </c>
      <c r="E34" s="110"/>
      <c r="F34" s="78"/>
      <c r="G34" s="86">
        <v>53481.789999999914</v>
      </c>
      <c r="H34" s="30">
        <v>53481.789999999914</v>
      </c>
      <c r="I34" s="1"/>
    </row>
    <row r="35" spans="3:11" ht="23.25" customHeight="1">
      <c r="C35" s="29" t="s">
        <v>59</v>
      </c>
      <c r="D35" s="109" t="s">
        <v>60</v>
      </c>
      <c r="E35" s="110"/>
      <c r="F35" s="76"/>
      <c r="G35" s="87">
        <v>1131177295.7529981</v>
      </c>
      <c r="H35" s="31">
        <v>1131829238.7730982</v>
      </c>
      <c r="I35" s="1"/>
    </row>
    <row r="36" spans="3:11" ht="23.25" customHeight="1">
      <c r="C36" s="29" t="s">
        <v>61</v>
      </c>
      <c r="D36" s="109" t="s">
        <v>62</v>
      </c>
      <c r="E36" s="110"/>
      <c r="F36" s="79"/>
      <c r="G36" s="88">
        <v>7.3000000000000001E-3</v>
      </c>
      <c r="H36" s="32">
        <v>7.3000000000000001E-3</v>
      </c>
      <c r="I36" s="1"/>
    </row>
    <row r="37" spans="3:11" s="35" customFormat="1" ht="15" customHeight="1">
      <c r="C37" s="122"/>
      <c r="D37" s="122"/>
      <c r="E37" s="122"/>
      <c r="F37" s="123"/>
      <c r="G37" s="122"/>
      <c r="H37" s="33"/>
      <c r="I37" s="34"/>
      <c r="J37" s="67"/>
      <c r="K37" s="67"/>
    </row>
    <row r="38" spans="3:11" ht="14.25" customHeight="1">
      <c r="C38" s="36"/>
      <c r="D38" s="36"/>
      <c r="E38" s="36"/>
      <c r="F38" s="37"/>
      <c r="G38" s="38"/>
      <c r="H38" s="33"/>
      <c r="I38" s="40"/>
      <c r="J38" s="67"/>
      <c r="K38" s="67"/>
    </row>
    <row r="39" spans="3:11" ht="15" customHeight="1">
      <c r="C39" s="41"/>
      <c r="D39" s="41"/>
      <c r="E39" s="41" t="s">
        <v>63</v>
      </c>
      <c r="F39" s="42"/>
      <c r="G39" s="124" t="s">
        <v>64</v>
      </c>
      <c r="H39" s="124"/>
      <c r="I39" s="40"/>
      <c r="J39" s="67"/>
      <c r="K39" s="67"/>
    </row>
    <row r="40" spans="3:11" ht="15" customHeight="1">
      <c r="C40" s="39"/>
      <c r="D40" s="43"/>
      <c r="E40" s="44" t="s">
        <v>65</v>
      </c>
      <c r="F40" s="45"/>
      <c r="G40" s="118" t="s">
        <v>66</v>
      </c>
      <c r="H40" s="118"/>
      <c r="I40" s="40"/>
      <c r="J40" s="67"/>
      <c r="K40" s="67"/>
    </row>
    <row r="41" spans="3:11">
      <c r="C41" s="119"/>
      <c r="D41" s="119"/>
      <c r="E41" s="119"/>
      <c r="F41" s="46"/>
      <c r="G41" s="47"/>
      <c r="H41" s="48"/>
      <c r="I41" s="40"/>
      <c r="J41" s="67"/>
      <c r="K41" s="67"/>
    </row>
    <row r="42" spans="3:11">
      <c r="C42" s="119"/>
      <c r="D42" s="119"/>
      <c r="E42" s="119"/>
      <c r="F42" s="49"/>
      <c r="G42" s="50"/>
      <c r="H42" s="51"/>
      <c r="I42" s="40"/>
      <c r="J42" s="67"/>
      <c r="K42" s="67"/>
    </row>
    <row r="43" spans="3:11">
      <c r="C43" s="52"/>
      <c r="D43" s="52"/>
      <c r="E43" s="52"/>
      <c r="F43" s="49"/>
      <c r="G43" s="50"/>
      <c r="H43" s="51"/>
      <c r="I43" s="40"/>
      <c r="J43" s="67"/>
      <c r="K43" s="67"/>
    </row>
    <row r="44" spans="3:11">
      <c r="C44" s="36"/>
      <c r="D44" s="36"/>
      <c r="E44" s="36"/>
      <c r="F44" s="49"/>
      <c r="G44" s="50"/>
      <c r="H44" s="51"/>
      <c r="I44" s="40"/>
      <c r="J44" s="67"/>
      <c r="K44" s="67"/>
    </row>
    <row r="45" spans="3:11">
      <c r="C45" s="36"/>
      <c r="D45" s="36"/>
      <c r="E45" s="36"/>
      <c r="F45" s="49"/>
      <c r="G45" s="50"/>
      <c r="H45" s="51"/>
      <c r="I45" s="40"/>
      <c r="J45" s="67"/>
      <c r="K45" s="67"/>
    </row>
    <row r="46" spans="3:11">
      <c r="C46" s="36"/>
      <c r="D46" s="36"/>
      <c r="E46" s="36"/>
      <c r="F46" s="49"/>
      <c r="G46" s="50"/>
      <c r="H46" s="51"/>
      <c r="I46" s="40"/>
      <c r="J46" s="67"/>
      <c r="K46" s="67"/>
    </row>
    <row r="47" spans="3:11">
      <c r="C47" s="36"/>
      <c r="D47" s="36"/>
      <c r="E47" s="36"/>
      <c r="F47" s="49"/>
      <c r="G47" s="50"/>
      <c r="H47" s="53"/>
      <c r="I47" s="40"/>
      <c r="J47" s="67"/>
      <c r="K47" s="67"/>
    </row>
    <row r="48" spans="3:11" s="59" customFormat="1" ht="33">
      <c r="C48" s="54"/>
      <c r="D48" s="54"/>
      <c r="E48" s="55" t="s">
        <v>67</v>
      </c>
      <c r="F48" s="56"/>
      <c r="G48" s="36" t="s">
        <v>68</v>
      </c>
      <c r="H48" s="57"/>
      <c r="I48" s="58"/>
      <c r="J48" s="68"/>
      <c r="K48" s="68"/>
    </row>
    <row r="49" spans="1:11" s="59" customFormat="1" ht="33">
      <c r="C49" s="54"/>
      <c r="D49" s="54"/>
      <c r="E49" s="41" t="s">
        <v>72</v>
      </c>
      <c r="F49" s="56"/>
      <c r="G49" s="46" t="s">
        <v>69</v>
      </c>
      <c r="H49" s="60"/>
      <c r="I49" s="58"/>
      <c r="J49" s="68"/>
      <c r="K49" s="68"/>
    </row>
    <row r="50" spans="1:11" s="59" customFormat="1" ht="21" customHeight="1">
      <c r="C50" s="54"/>
      <c r="D50" s="54"/>
      <c r="E50" s="41" t="s">
        <v>70</v>
      </c>
      <c r="F50" s="54"/>
      <c r="G50" s="61" t="s">
        <v>71</v>
      </c>
      <c r="H50" s="60"/>
      <c r="I50" s="58"/>
      <c r="J50" s="68"/>
      <c r="K50" s="68"/>
    </row>
    <row r="51" spans="1:11" ht="107.25" customHeight="1">
      <c r="G51" s="120"/>
      <c r="H51" s="120"/>
    </row>
    <row r="53" spans="1:11" s="62" customFormat="1">
      <c r="A53" s="2"/>
      <c r="B53" s="2"/>
      <c r="C53" s="121"/>
      <c r="D53" s="121"/>
      <c r="E53" s="121"/>
      <c r="F53" s="2"/>
      <c r="G53" s="2"/>
      <c r="I53" s="2"/>
      <c r="J53" s="63"/>
      <c r="K53" s="63"/>
    </row>
    <row r="54" spans="1:11" s="62" customFormat="1">
      <c r="A54" s="2"/>
      <c r="B54" s="2"/>
      <c r="C54" s="2"/>
      <c r="D54" s="2"/>
      <c r="E54" s="2"/>
      <c r="F54" s="2"/>
      <c r="G54" s="2"/>
      <c r="I54" s="2"/>
      <c r="J54" s="63"/>
      <c r="K54" s="63"/>
    </row>
    <row r="55" spans="1:11" s="62" customFormat="1">
      <c r="A55" s="2"/>
      <c r="B55" s="2"/>
      <c r="C55" s="2"/>
      <c r="D55" s="2"/>
      <c r="E55" s="2"/>
      <c r="F55" s="2"/>
      <c r="G55" s="2"/>
      <c r="I55" s="2"/>
      <c r="J55" s="63"/>
      <c r="K55" s="63"/>
    </row>
    <row r="56" spans="1:11" s="62" customFormat="1">
      <c r="A56" s="2"/>
      <c r="B56" s="2"/>
      <c r="C56" s="2"/>
      <c r="D56" s="2"/>
      <c r="E56" s="2"/>
      <c r="F56" s="2"/>
      <c r="G56" s="2"/>
      <c r="I56" s="2"/>
      <c r="J56" s="63"/>
      <c r="K56" s="63"/>
    </row>
    <row r="57" spans="1:11" s="62" customFormat="1">
      <c r="A57" s="2"/>
      <c r="B57" s="2"/>
      <c r="C57" s="2"/>
      <c r="D57" s="2"/>
      <c r="E57" s="2"/>
      <c r="F57" s="2"/>
      <c r="G57" s="2"/>
      <c r="I57" s="2"/>
      <c r="J57" s="63"/>
      <c r="K57" s="63"/>
    </row>
    <row r="58" spans="1:11" s="62" customFormat="1">
      <c r="A58" s="2"/>
      <c r="B58" s="2"/>
      <c r="C58" s="2"/>
      <c r="D58" s="2"/>
      <c r="E58" s="2"/>
      <c r="F58" s="2"/>
      <c r="G58" s="2"/>
      <c r="I58" s="2"/>
      <c r="J58" s="63"/>
      <c r="K58" s="63"/>
    </row>
    <row r="59" spans="1:11" s="62" customFormat="1">
      <c r="A59" s="2"/>
      <c r="B59" s="2"/>
      <c r="C59" s="2"/>
      <c r="D59" s="2"/>
      <c r="E59" s="2"/>
      <c r="F59" s="2"/>
      <c r="G59" s="2"/>
      <c r="I59" s="2"/>
      <c r="J59" s="63"/>
      <c r="K59" s="63"/>
    </row>
    <row r="60" spans="1:11" s="62" customFormat="1">
      <c r="A60" s="2"/>
      <c r="B60" s="2"/>
      <c r="C60" s="2"/>
      <c r="D60" s="2"/>
      <c r="E60" s="2"/>
      <c r="F60" s="2"/>
      <c r="G60" s="2"/>
      <c r="I60" s="2"/>
      <c r="J60" s="63"/>
      <c r="K60" s="63"/>
    </row>
    <row r="61" spans="1:11" s="62" customFormat="1">
      <c r="A61" s="2"/>
      <c r="B61" s="2"/>
      <c r="C61" s="2"/>
      <c r="D61" s="2"/>
      <c r="E61" s="2"/>
      <c r="F61" s="2"/>
      <c r="G61" s="2"/>
      <c r="I61" s="2"/>
      <c r="J61" s="63"/>
      <c r="K61" s="63"/>
    </row>
    <row r="62" spans="1:11" s="62" customFormat="1">
      <c r="A62" s="2"/>
      <c r="B62" s="2"/>
      <c r="C62" s="2"/>
      <c r="D62" s="2"/>
      <c r="E62" s="2"/>
      <c r="F62" s="2"/>
      <c r="G62" s="2"/>
      <c r="I62" s="2"/>
      <c r="J62" s="63"/>
      <c r="K62" s="63"/>
    </row>
  </sheetData>
  <mergeCells count="40">
    <mergeCell ref="D34:E34"/>
    <mergeCell ref="G40:H40"/>
    <mergeCell ref="C41:E42"/>
    <mergeCell ref="G51:H51"/>
    <mergeCell ref="C53:E53"/>
    <mergeCell ref="D35:E35"/>
    <mergeCell ref="D36:E36"/>
    <mergeCell ref="C37:G37"/>
    <mergeCell ref="G39:H39"/>
    <mergeCell ref="D30:E30"/>
    <mergeCell ref="D31:E31"/>
    <mergeCell ref="D32:E32"/>
    <mergeCell ref="D33:E33"/>
    <mergeCell ref="D25:E25"/>
    <mergeCell ref="D26:E26"/>
    <mergeCell ref="D27:E27"/>
    <mergeCell ref="D28:E28"/>
    <mergeCell ref="D29:E29"/>
    <mergeCell ref="D20:E20"/>
    <mergeCell ref="D21:E21"/>
    <mergeCell ref="D22:E22"/>
    <mergeCell ref="D23:E23"/>
    <mergeCell ref="D24:E24"/>
    <mergeCell ref="D17:E17"/>
    <mergeCell ref="D18:E18"/>
    <mergeCell ref="D19:E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jJhC5ARvc/6X9oCUvfgvqsz7l8+sIBpKwXAHSbWbBpQ=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jifzGVgzuKy18r/C6iq2ydD+m1NmIkkeFB7xoeFxFUY=</DigestValue>
    </Reference>
  </SignedInfo>
  <SignatureValue>cTy9KSb8lkRTvqBwjEI+0ypLNu3+B2lPR4fBLukqM7jnJvOGaJQFvjF1ly5/itpPYNFakSUJEpmA
YfSLEMPT08WXIJbS7f1NrHp7dt5WsYHzbjthqfJ+0DDTt5X6fVh+5xhgP42Ffz1wVRb27OGpgCdH
h9upnjeT+vBkj3/JxRrao2a623H55wms/ndkckBYiRU9NMcCaY6YZwUK1Lok67wUYUhYgmt3PKhD
KAbRjIy6qZgm6W065OIg1tYaPApsdjVogjRQq2uCBv11Op8/KPkQcfbeFp5neTyNRHdLbsW+to9m
v9ySVHzFFwzAFWZo9GEVFhlXE+BUJ7w1gDPX4A==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0yYGCeXwrxr5bOJdRFXfnTEV/BttkBhaFWEX7GA9rSM=</DigestValue>
      </Reference>
      <Reference URI="/xl/styles.xml?ContentType=application/vnd.openxmlformats-officedocument.spreadsheetml.styles+xml">
        <DigestMethod Algorithm="http://www.w3.org/2001/04/xmlenc#sha256"/>
        <DigestValue>hHsJe3USA6hsqJiiRq6tX9oQX7A8qnv59H4Htebx0d4=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y+wYQN+DeWC8TWh93S1QANE4vvhACIgx3I5FdSd2rQ4=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kGmfLjVRm/N91y43mpm1X5NHA3B3DWKVj65z3krkOL4=</DigestValue>
      </Reference>
    </Manifest>
    <SignatureProperties>
      <SignatureProperty Id="idSignatureTime" Target="#idPackageSignature">
        <mdssi:SignatureTime xmlns:mdssi="http://schemas.openxmlformats.org/package/2006/digital-signature">
          <mdssi:Format>YYYY-MM-DDThh:mm:ssTZD</mdssi:Format>
          <mdssi:Value>2026-10-09T03:58:21Z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2026-10-09T03:58:21Z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q3be8Zfu17gubk+u5QyE7gpOB0dqt3fictygQnKxCAM=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Wl8ZbwH+zpfvn8bVZgyMdi8XxXw8Cuwpm/EFqfWzAV4=</DigestValue>
    </Reference>
  </SignedInfo>
  <SignatureValue>hf6u322gzvn6NdAz4F6cftcXzH2p5Ww1SxWKRd3owcN4PcvYK6xc+iIFcHcbvfuZMCOP8jleAtxf
1eDLlukIHmrgfnoFdKkoubq6TFWvkJV2z/CMVSiNs09mtasM/SN6fa5dj0mbVqQp9/CYA1qKbJ8p
jU3tcEJ7AECK3lc0jWChqaxlIcOBh6H4eOTQbb8N7Rdsh8JD+5Sn6/yOVFy21u0zf0d1jWsDBQxz
GqZ2vFkLbS2vTgzJiLyOjO5sXxzCR80rfYGZpQSnctwztEXY5+0q2JbZ28N+ZwareOLrsur4jT/6
v4bkkzwLa2KoqCJdYqF9Mx2sMagfXQLkQirHPQ==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Z74Z9/2aAy+d6AOB/LcjC0Lb3p5d3IH3hhySQeRq+sc=</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0yYGCeXwrxr5bOJdRFXfnTEV/BttkBhaFWEX7GA9rSM=</DigestValue>
      </Reference>
      <Reference URI="/xl/styles.xml?ContentType=application/vnd.openxmlformats-officedocument.spreadsheetml.styles+xml">
        <DigestMethod Algorithm="http://www.w3.org/2001/04/xmlenc#sha256"/>
        <DigestValue>hHsJe3USA6hsqJiiRq6tX9oQX7A8qnv59H4Htebx0d4=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y+wYQN+DeWC8TWh93S1QANE4vvhACIgx3I5FdSd2rQ4=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kGmfLjVRm/N91y43mpm1X5NHA3B3DWKVj65z3krkOL4=</DigestValue>
      </Reference>
    </Manifest>
    <SignatureProperties>
      <SignatureProperty Id="idSignatureTime" Target="#idPackageSignature">
        <mdssi:SignatureTime xmlns:mdssi="http://schemas.openxmlformats.org/package/2006/digital-signature">
          <mdssi:Format>YYYY-MM-DDThh:mm:ssTZD</mdssi:Format>
          <mdssi:Value>2026-10-09T07:36:11Z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2026-10-09T07:36:11Z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NGUYEN HONG NGOC</cp:lastModifiedBy>
  <dcterms:created xsi:type="dcterms:W3CDTF">2026-08-14T01:11:06Z</dcterms:created>
  <dcterms:modified xsi:type="dcterms:W3CDTF">2026-10-09T02:14:21Z</dcterms:modified>
</cp:coreProperties>
</file>