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drawings/drawing6.xml" ContentType="application/vnd.openxmlformats-officedocument.drawing+xml"/>
  <Override PartName="/xl/drawings/drawing7.xml" ContentType="application/vnd.openxmlformats-officedocument.drawing+xml"/>
  <Override PartName="/xl/worksheets/sheet5.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5.xml" ContentType="application/vnd.openxmlformats-officedocument.drawing+xml"/>
  <Override PartName="/xl/theme/theme1.xml" ContentType="application/vnd.openxmlformats-officedocument.theme+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xl/comments1.xml" ContentType="application/vnd.openxmlformats-officedocument.spreadsheetml.comments+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60" windowWidth="17520" windowHeight="6945" tabRatio="777"/>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 name="TB 30092015" sheetId="27" state="hidden" r:id="rId9"/>
    <sheet name="danh muc" sheetId="53" state="hidden" r:id="rId10"/>
  </sheets>
  <externalReferences>
    <externalReference r:id="rId11"/>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BCDanhMucDauTu_06029!$A$1:$G$87</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45621"/>
</workbook>
</file>

<file path=xl/calcChain.xml><?xml version="1.0" encoding="utf-8"?>
<calcChain xmlns="http://schemas.openxmlformats.org/spreadsheetml/2006/main">
  <c r="E23" i="53" l="1"/>
  <c r="D7" i="53"/>
  <c r="D8" i="53"/>
  <c r="D9" i="53"/>
  <c r="D10" i="53"/>
  <c r="D11" i="53"/>
  <c r="D12" i="53"/>
  <c r="D13" i="53"/>
  <c r="D14" i="53"/>
  <c r="D15" i="53"/>
  <c r="D16" i="53"/>
  <c r="D17" i="53"/>
  <c r="D18" i="53"/>
  <c r="D19" i="53"/>
  <c r="D20" i="53"/>
  <c r="D21" i="53"/>
  <c r="D22" i="53"/>
  <c r="D23" i="53"/>
  <c r="D24" i="53"/>
  <c r="D25" i="53"/>
  <c r="B7" i="53"/>
  <c r="B8" i="53"/>
  <c r="B9" i="53"/>
  <c r="B10" i="53"/>
  <c r="B11" i="53"/>
  <c r="B12" i="53"/>
  <c r="B13" i="53"/>
  <c r="B14" i="53"/>
  <c r="B15" i="53"/>
  <c r="B16" i="53"/>
  <c r="B17" i="53"/>
  <c r="B18" i="53"/>
  <c r="B19" i="53"/>
  <c r="B20" i="53"/>
  <c r="B21" i="53"/>
  <c r="B22" i="53"/>
  <c r="B23" i="53"/>
  <c r="B24" i="53"/>
  <c r="B25" i="53"/>
  <c r="F23" i="53" l="1"/>
  <c r="E7" i="53" l="1"/>
  <c r="E8" i="53"/>
  <c r="E9" i="53"/>
  <c r="E10" i="53"/>
  <c r="E11" i="53"/>
  <c r="E12" i="53"/>
  <c r="E13" i="53"/>
  <c r="E14" i="53"/>
  <c r="E15" i="53"/>
  <c r="E16" i="53"/>
  <c r="E17" i="53"/>
  <c r="E18" i="53"/>
  <c r="E19" i="53"/>
  <c r="E20" i="53"/>
  <c r="E21" i="53"/>
  <c r="E22" i="53"/>
  <c r="E24" i="53"/>
  <c r="E25" i="53"/>
  <c r="E6" i="53"/>
  <c r="D6" i="53"/>
  <c r="B6" i="53"/>
  <c r="F39" i="53" l="1"/>
  <c r="F18" i="53"/>
  <c r="F19" i="53"/>
  <c r="F46" i="53" l="1"/>
  <c r="D26" i="53"/>
  <c r="F7" i="53" l="1"/>
  <c r="F8" i="53"/>
  <c r="F9" i="53"/>
  <c r="F10" i="53"/>
  <c r="F11" i="53"/>
  <c r="F12" i="53"/>
  <c r="F13" i="53"/>
  <c r="F14" i="53"/>
  <c r="F15" i="53"/>
  <c r="F16" i="53"/>
  <c r="F17" i="53"/>
  <c r="F20" i="53"/>
  <c r="F21" i="53"/>
  <c r="F22" i="53"/>
  <c r="F24" i="53"/>
  <c r="F25" i="53"/>
  <c r="F6" i="53" l="1"/>
  <c r="F26" i="53"/>
  <c r="D36" i="53" l="1"/>
  <c r="G23" i="53" l="1"/>
  <c r="F36" i="53"/>
  <c r="G26" i="53"/>
  <c r="F47" i="53"/>
  <c r="G18" i="53"/>
  <c r="G39" i="53"/>
  <c r="G19" i="53"/>
  <c r="G36" i="53"/>
  <c r="G24" i="53"/>
  <c r="G9" i="53"/>
  <c r="G22" i="53"/>
  <c r="G46" i="53"/>
  <c r="G16" i="53"/>
  <c r="G10" i="53"/>
  <c r="G25" i="53"/>
  <c r="G6" i="53"/>
  <c r="G12" i="53"/>
  <c r="G17" i="53"/>
  <c r="G21" i="53"/>
  <c r="G13" i="53"/>
  <c r="G20" i="53"/>
  <c r="G7" i="53"/>
  <c r="G8" i="53"/>
  <c r="G15" i="53"/>
  <c r="G11" i="53"/>
  <c r="G14" i="53"/>
  <c r="G32" i="53" l="1"/>
  <c r="G31" i="53"/>
  <c r="G47" i="53"/>
</calcChain>
</file>

<file path=xl/comments1.xml><?xml version="1.0" encoding="utf-8"?>
<comments xmlns="http://schemas.openxmlformats.org/spreadsheetml/2006/main">
  <authors>
    <author/>
  </authors>
  <commentList>
    <comment ref="A4" authorId="0">
      <text>
        <r>
          <rPr>
            <sz val="10"/>
            <rFont val="Arial"/>
            <family val="2"/>
          </rPr>
          <t>Ô chỉ tiêu có định dạng ký tự
Dữ liệu động đầu vào hợp lệ khi chỉ được thêm dòng trên ô này.</t>
        </r>
      </text>
    </comment>
    <comment ref="B4" authorId="0">
      <text>
        <r>
          <rPr>
            <sz val="10"/>
            <rFont val="Arial"/>
            <family val="2"/>
          </rPr>
          <t>Ô chỉ tiêu có định dạng ký tự
Dữ liệu động đầu vào hợp lệ khi chỉ được thêm dòng trên ô này.</t>
        </r>
      </text>
    </comment>
    <comment ref="C4" authorId="0">
      <text>
        <r>
          <rPr>
            <sz val="10"/>
            <rFont val="Arial"/>
            <family val="2"/>
          </rPr>
          <t>Ô chỉ tiêu có định dạng ký tự
Dữ liệu động đầu vào hợp lệ khi chỉ được thêm dòng trên ô này.</t>
        </r>
      </text>
    </comment>
    <comment ref="D4" authorId="0">
      <text>
        <r>
          <rPr>
            <sz val="10"/>
            <rFont val="Arial"/>
            <family val="2"/>
          </rPr>
          <t>Ô chỉ tiêu có định dạng số. Đơn vị tính x 1 (hoặc %)
Dữ liệu động đầu vào hợp lệ khi chỉ được thêm dòng trên ô này.</t>
        </r>
      </text>
    </comment>
    <comment ref="E4" authorId="0">
      <text>
        <r>
          <rPr>
            <sz val="10"/>
            <rFont val="Arial"/>
            <family val="2"/>
          </rPr>
          <t>Ô chỉ tiêu có định dạng số. Đơn vị tính x 1 (hoặc %)
Dữ liệu động đầu vào hợp lệ khi chỉ được thêm dòng trên ô này.</t>
        </r>
      </text>
    </comment>
    <comment ref="F4" authorId="0">
      <text>
        <r>
          <rPr>
            <sz val="10"/>
            <rFont val="Arial"/>
            <family val="2"/>
          </rPr>
          <t>Ô chỉ tiêu có định dạng số. Đơn vị tính x 1 (hoặc %)
Dữ liệu động đầu vào hợp lệ khi chỉ được thêm dòng trên ô này.</t>
        </r>
      </text>
    </comment>
    <comment ref="G4" authorId="0">
      <text>
        <r>
          <rPr>
            <sz val="10"/>
            <rFont val="Arial"/>
            <family val="2"/>
          </rPr>
          <t>Ô chỉ tiêu có định dạng số. Đơn vị tính x 1 (hoặc %)
Dữ liệu động đầu vào hợp lệ khi chỉ được thêm dòng trên ô này.</t>
        </r>
      </text>
    </comment>
    <comment ref="D5" authorId="0">
      <text>
        <r>
          <rPr>
            <sz val="10"/>
            <rFont val="Arial"/>
            <family val="2"/>
          </rPr>
          <t>Ô chỉ tiêu có định dạng số. Đơn vị tính x 1 (hoặc %)</t>
        </r>
      </text>
    </comment>
    <comment ref="E5" authorId="0">
      <text>
        <r>
          <rPr>
            <sz val="10"/>
            <rFont val="Arial"/>
            <family val="2"/>
          </rPr>
          <t>Ô chỉ tiêu có định dạng số. Đơn vị tính x 1 (hoặc %)</t>
        </r>
      </text>
    </comment>
    <comment ref="F5" authorId="0">
      <text>
        <r>
          <rPr>
            <sz val="10"/>
            <rFont val="Arial"/>
            <family val="2"/>
          </rPr>
          <t>Ô chỉ tiêu có định dạng số. Đơn vị tính x 1 (hoặc %)</t>
        </r>
      </text>
    </comment>
    <comment ref="G5" authorId="0">
      <text>
        <r>
          <rPr>
            <sz val="10"/>
            <rFont val="Arial"/>
            <family val="2"/>
          </rPr>
          <t>Ô chỉ tiêu có định dạng số. Đơn vị tính x 1 (hoặc %)</t>
        </r>
      </text>
    </comment>
    <comment ref="A26" authorId="0">
      <text>
        <r>
          <rPr>
            <sz val="10"/>
            <rFont val="Arial"/>
            <family val="2"/>
          </rPr>
          <t>Ô chỉ tiêu có định dạng số. Đơn vị tính x 1 (hoặc %)
Dữ liệu động đầu vào hợp lệ khi chỉ được thêm dòng trên ô này.</t>
        </r>
      </text>
    </comment>
    <comment ref="B26" authorId="0">
      <text>
        <r>
          <rPr>
            <sz val="10"/>
            <rFont val="Arial"/>
            <family val="2"/>
          </rPr>
          <t>Ô chỉ tiêu có định dạng ký tự
Dữ liệu động đầu vào hợp lệ khi chỉ được thêm dòng trên ô này.</t>
        </r>
      </text>
    </comment>
    <comment ref="C26" authorId="0">
      <text>
        <r>
          <rPr>
            <sz val="10"/>
            <rFont val="Arial"/>
            <family val="2"/>
          </rPr>
          <t>Ô chỉ tiêu có định dạng số. Đơn vị tính x 1 (hoặc %)
Dữ liệu động đầu vào hợp lệ khi chỉ được thêm dòng trên ô này.</t>
        </r>
      </text>
    </comment>
    <comment ref="D26" authorId="0">
      <text>
        <r>
          <rPr>
            <sz val="10"/>
            <rFont val="Arial"/>
            <family val="2"/>
          </rPr>
          <t>Ô chỉ tiêu có định dạng số. Đơn vị tính x 1 (hoặc %)
Dữ liệu động đầu vào hợp lệ khi chỉ được thêm dòng trên ô này.</t>
        </r>
      </text>
    </comment>
    <comment ref="E26" authorId="0">
      <text>
        <r>
          <rPr>
            <sz val="10"/>
            <rFont val="Arial"/>
            <family val="2"/>
          </rPr>
          <t>Ô chỉ tiêu có định dạng số. Đơn vị tính x 1 (hoặc %)
Dữ liệu động đầu vào hợp lệ khi chỉ được thêm dòng trên ô này.</t>
        </r>
      </text>
    </comment>
    <comment ref="F26" authorId="0">
      <text>
        <r>
          <rPr>
            <sz val="10"/>
            <rFont val="Arial"/>
            <family val="2"/>
          </rPr>
          <t>Ô chỉ tiêu có định dạng số. Đơn vị tính x 1 (hoặc %)
Dữ liệu động đầu vào hợp lệ khi chỉ được thêm dòng trên ô này.</t>
        </r>
      </text>
    </comment>
    <comment ref="G26" authorId="0">
      <text>
        <r>
          <rPr>
            <sz val="10"/>
            <rFont val="Arial"/>
            <family val="2"/>
          </rPr>
          <t>Ô chỉ tiêu có định dạng số. Đơn vị tính x 1 (hoặc %)
Dữ liệu động đầu vào hợp lệ khi chỉ được thêm dòng trên ô này.</t>
        </r>
      </text>
    </comment>
    <comment ref="D27" authorId="0">
      <text>
        <r>
          <rPr>
            <sz val="10"/>
            <rFont val="Arial"/>
            <family val="2"/>
          </rPr>
          <t>Ô chỉ tiêu có định dạng số. Đơn vị tính x 1 (hoặc %)</t>
        </r>
      </text>
    </comment>
    <comment ref="E27" authorId="0">
      <text>
        <r>
          <rPr>
            <sz val="10"/>
            <rFont val="Arial"/>
            <family val="2"/>
          </rPr>
          <t>Ô chỉ tiêu có định dạng số. Đơn vị tính x 1 (hoặc %)</t>
        </r>
      </text>
    </comment>
    <comment ref="F27" authorId="0">
      <text>
        <r>
          <rPr>
            <sz val="10"/>
            <rFont val="Arial"/>
            <family val="2"/>
          </rPr>
          <t>Ô chỉ tiêu có định dạng số. Đơn vị tính x 1 (hoặc %)</t>
        </r>
      </text>
    </comment>
    <comment ref="G27" authorId="0">
      <text>
        <r>
          <rPr>
            <sz val="10"/>
            <rFont val="Arial"/>
            <family val="2"/>
          </rPr>
          <t>Ô chỉ tiêu có định dạng số. Đơn vị tính x 1 (hoặc %)</t>
        </r>
      </text>
    </comment>
    <comment ref="A29" authorId="0">
      <text>
        <r>
          <rPr>
            <sz val="10"/>
            <rFont val="Arial"/>
            <family val="2"/>
          </rPr>
          <t>Ô chỉ tiêu có định dạng số. Đơn vị tính x 1 (hoặc %)
Dữ liệu động đầu vào hợp lệ khi chỉ được thêm dòng trên ô này.</t>
        </r>
      </text>
    </comment>
    <comment ref="B29" authorId="0">
      <text>
        <r>
          <rPr>
            <sz val="10"/>
            <rFont val="Arial"/>
            <family val="2"/>
          </rPr>
          <t>Ô chỉ tiêu có định dạng ký tự
Dữ liệu động đầu vào hợp lệ khi chỉ được thêm dòng trên ô này.</t>
        </r>
      </text>
    </comment>
    <comment ref="C29" authorId="0">
      <text>
        <r>
          <rPr>
            <sz val="10"/>
            <rFont val="Arial"/>
            <family val="2"/>
          </rPr>
          <t>Ô chỉ tiêu có định dạng số. Đơn vị tính x 1 (hoặc %)
Dữ liệu động đầu vào hợp lệ khi chỉ được thêm dòng trên ô này.</t>
        </r>
      </text>
    </comment>
    <comment ref="D29" authorId="0">
      <text>
        <r>
          <rPr>
            <sz val="10"/>
            <rFont val="Arial"/>
            <family val="2"/>
          </rPr>
          <t>Ô chỉ tiêu có định dạng số. Đơn vị tính x 1 (hoặc %)
Dữ liệu động đầu vào hợp lệ khi chỉ được thêm dòng trên ô này.</t>
        </r>
      </text>
    </comment>
    <comment ref="E29" authorId="0">
      <text>
        <r>
          <rPr>
            <sz val="10"/>
            <rFont val="Arial"/>
            <family val="2"/>
          </rPr>
          <t>Ô chỉ tiêu có định dạng số. Đơn vị tính x 1 (hoặc %)
Dữ liệu động đầu vào hợp lệ khi chỉ được thêm dòng trên ô này.</t>
        </r>
      </text>
    </comment>
    <comment ref="F29" authorId="0">
      <text>
        <r>
          <rPr>
            <sz val="10"/>
            <rFont val="Arial"/>
            <family val="2"/>
          </rPr>
          <t>Ô chỉ tiêu có định dạng số. Đơn vị tính x 1 (hoặc %)
Dữ liệu động đầu vào hợp lệ khi chỉ được thêm dòng trên ô này.</t>
        </r>
      </text>
    </comment>
    <comment ref="G29" authorId="0">
      <text>
        <r>
          <rPr>
            <sz val="10"/>
            <rFont val="Arial"/>
            <family val="2"/>
          </rPr>
          <t>Ô chỉ tiêu có định dạng số. Đơn vị tính x 1 (hoặc %)
Dữ liệu động đầu vào hợp lệ khi chỉ được thêm dòng trên ô này.</t>
        </r>
      </text>
    </comment>
    <comment ref="D30" authorId="0">
      <text>
        <r>
          <rPr>
            <sz val="10"/>
            <rFont val="Arial"/>
            <family val="2"/>
          </rPr>
          <t>Ô chỉ tiêu có định dạng số. Đơn vị tính x 1 (hoặc %)</t>
        </r>
      </text>
    </comment>
    <comment ref="E30" authorId="0">
      <text>
        <r>
          <rPr>
            <sz val="10"/>
            <rFont val="Arial"/>
            <family val="2"/>
          </rPr>
          <t>Ô chỉ tiêu có định dạng số. Đơn vị tính x 1 (hoặc %)</t>
        </r>
      </text>
    </comment>
    <comment ref="F30" authorId="0">
      <text>
        <r>
          <rPr>
            <sz val="10"/>
            <rFont val="Arial"/>
            <family val="2"/>
          </rPr>
          <t>Ô chỉ tiêu có định dạng số. Đơn vị tính x 1 (hoặc %)</t>
        </r>
      </text>
    </comment>
    <comment ref="G30" authorId="0">
      <text>
        <r>
          <rPr>
            <sz val="10"/>
            <rFont val="Arial"/>
            <family val="2"/>
          </rPr>
          <t>Ô chỉ tiêu có định dạng số. Đơn vị tính x 1 (hoặc %)</t>
        </r>
      </text>
    </comment>
    <comment ref="A32" authorId="0">
      <text>
        <r>
          <rPr>
            <sz val="10"/>
            <rFont val="Arial"/>
            <family val="2"/>
          </rPr>
          <t>Ô chỉ tiêu có định dạng số. Đơn vị tính x 1 (hoặc %)
Dữ liệu động đầu vào hợp lệ khi chỉ được thêm dòng trên ô này.</t>
        </r>
      </text>
    </comment>
    <comment ref="B32" authorId="0">
      <text>
        <r>
          <rPr>
            <sz val="10"/>
            <rFont val="Arial"/>
            <family val="2"/>
          </rPr>
          <t>Ô chỉ tiêu có định dạng ký tự
Dữ liệu động đầu vào hợp lệ khi chỉ được thêm dòng trên ô này.</t>
        </r>
      </text>
    </comment>
    <comment ref="C32" authorId="0">
      <text>
        <r>
          <rPr>
            <sz val="10"/>
            <rFont val="Arial"/>
            <family val="2"/>
          </rPr>
          <t>Ô chỉ tiêu có định dạng số. Đơn vị tính x 1 (hoặc %)
Dữ liệu động đầu vào hợp lệ khi chỉ được thêm dòng trên ô này.</t>
        </r>
      </text>
    </comment>
    <comment ref="D32" authorId="0">
      <text>
        <r>
          <rPr>
            <sz val="10"/>
            <rFont val="Arial"/>
            <family val="2"/>
          </rPr>
          <t>Ô chỉ tiêu có định dạng số. Đơn vị tính x 1 (hoặc %)
Dữ liệu động đầu vào hợp lệ khi chỉ được thêm dòng trên ô này.</t>
        </r>
      </text>
    </comment>
    <comment ref="E32" authorId="0">
      <text>
        <r>
          <rPr>
            <sz val="10"/>
            <rFont val="Arial"/>
            <family val="2"/>
          </rPr>
          <t>Ô chỉ tiêu có định dạng số. Đơn vị tính x 1 (hoặc %)
Dữ liệu động đầu vào hợp lệ khi chỉ được thêm dòng trên ô này.</t>
        </r>
      </text>
    </comment>
    <comment ref="F32" authorId="0">
      <text>
        <r>
          <rPr>
            <sz val="10"/>
            <rFont val="Arial"/>
            <family val="2"/>
          </rPr>
          <t>Ô chỉ tiêu có định dạng số. Đơn vị tính x 1 (hoặc %)
Dữ liệu động đầu vào hợp lệ khi chỉ được thêm dòng trên ô này.</t>
        </r>
      </text>
    </comment>
    <comment ref="G32" authorId="0">
      <text>
        <r>
          <rPr>
            <sz val="10"/>
            <rFont val="Arial"/>
            <family val="2"/>
          </rPr>
          <t>Ô chỉ tiêu có định dạng số. Đơn vị tính x 1 (hoặc %)
Dữ liệu động đầu vào hợp lệ khi chỉ được thêm dòng trên ô này.</t>
        </r>
      </text>
    </comment>
    <comment ref="D33" authorId="0">
      <text>
        <r>
          <rPr>
            <sz val="10"/>
            <rFont val="Arial"/>
            <family val="2"/>
          </rPr>
          <t>Ô chỉ tiêu có định dạng số. Đơn vị tính x 1 (hoặc %)</t>
        </r>
      </text>
    </comment>
    <comment ref="E33" authorId="0">
      <text>
        <r>
          <rPr>
            <sz val="10"/>
            <rFont val="Arial"/>
            <family val="2"/>
          </rPr>
          <t>Ô chỉ tiêu có định dạng số. Đơn vị tính x 1 (hoặc %)</t>
        </r>
      </text>
    </comment>
    <comment ref="F33" authorId="0">
      <text>
        <r>
          <rPr>
            <sz val="10"/>
            <rFont val="Arial"/>
            <family val="2"/>
          </rPr>
          <t>Ô chỉ tiêu có định dạng số. Đơn vị tính x 1 (hoặc %)</t>
        </r>
      </text>
    </comment>
    <comment ref="G33" authorId="0">
      <text>
        <r>
          <rPr>
            <sz val="10"/>
            <rFont val="Arial"/>
            <family val="2"/>
          </rPr>
          <t>Ô chỉ tiêu có định dạng số. Đơn vị tính x 1 (hoặc %)</t>
        </r>
      </text>
    </comment>
    <comment ref="A35" authorId="0">
      <text>
        <r>
          <rPr>
            <sz val="10"/>
            <rFont val="Arial"/>
            <family val="2"/>
          </rPr>
          <t>Ô chỉ tiêu có định dạng số. Đơn vị tính x 1 (hoặc %)
Dữ liệu động đầu vào hợp lệ khi chỉ được thêm dòng trên ô này.</t>
        </r>
      </text>
    </comment>
    <comment ref="B35" authorId="0">
      <text>
        <r>
          <rPr>
            <sz val="10"/>
            <rFont val="Arial"/>
            <family val="2"/>
          </rPr>
          <t>Ô chỉ tiêu có định dạng ký tự
Dữ liệu động đầu vào hợp lệ khi chỉ được thêm dòng trên ô này.</t>
        </r>
      </text>
    </comment>
    <comment ref="C35" authorId="0">
      <text>
        <r>
          <rPr>
            <sz val="10"/>
            <rFont val="Arial"/>
            <family val="2"/>
          </rPr>
          <t>Ô chỉ tiêu có định dạng số. Đơn vị tính x 1 (hoặc %)
Dữ liệu động đầu vào hợp lệ khi chỉ được thêm dòng trên ô này.</t>
        </r>
      </text>
    </comment>
    <comment ref="D35" authorId="0">
      <text>
        <r>
          <rPr>
            <sz val="10"/>
            <rFont val="Arial"/>
            <family val="2"/>
          </rPr>
          <t>Ô chỉ tiêu có định dạng số. Đơn vị tính x 1 (hoặc %)
Dữ liệu động đầu vào hợp lệ khi chỉ được thêm dòng trên ô này.</t>
        </r>
      </text>
    </comment>
    <comment ref="E35" authorId="0">
      <text>
        <r>
          <rPr>
            <sz val="10"/>
            <rFont val="Arial"/>
            <family val="2"/>
          </rPr>
          <t>Ô chỉ tiêu có định dạng số. Đơn vị tính x 1 (hoặc %)
Dữ liệu động đầu vào hợp lệ khi chỉ được thêm dòng trên ô này.</t>
        </r>
      </text>
    </comment>
    <comment ref="F35" authorId="0">
      <text>
        <r>
          <rPr>
            <sz val="10"/>
            <rFont val="Arial"/>
            <family val="2"/>
          </rPr>
          <t>Ô chỉ tiêu có định dạng số. Đơn vị tính x 1 (hoặc %)
Dữ liệu động đầu vào hợp lệ khi chỉ được thêm dòng trên ô này.</t>
        </r>
      </text>
    </comment>
    <comment ref="G35" authorId="0">
      <text>
        <r>
          <rPr>
            <sz val="10"/>
            <rFont val="Arial"/>
            <family val="2"/>
          </rPr>
          <t>Ô chỉ tiêu có định dạng số. Đơn vị tính x 1 (hoặc %)
Dữ liệu động đầu vào hợp lệ khi chỉ được thêm dòng trên ô này.</t>
        </r>
      </text>
    </comment>
    <comment ref="D36" authorId="0">
      <text>
        <r>
          <rPr>
            <sz val="10"/>
            <rFont val="Arial"/>
            <family val="2"/>
          </rPr>
          <t>Ô chỉ tiêu có định dạng số. Đơn vị tính x 1 (hoặc %)</t>
        </r>
      </text>
    </comment>
    <comment ref="E36" authorId="0">
      <text>
        <r>
          <rPr>
            <sz val="10"/>
            <rFont val="Arial"/>
            <family val="2"/>
          </rPr>
          <t>Ô chỉ tiêu có định dạng số. Đơn vị tính x 1 (hoặc %)</t>
        </r>
      </text>
    </comment>
    <comment ref="F36" authorId="0">
      <text>
        <r>
          <rPr>
            <sz val="10"/>
            <rFont val="Arial"/>
            <family val="2"/>
          </rPr>
          <t>Ô chỉ tiêu có định dạng số. Đơn vị tính x 1 (hoặc %)</t>
        </r>
      </text>
    </comment>
    <comment ref="G36" authorId="0">
      <text>
        <r>
          <rPr>
            <sz val="10"/>
            <rFont val="Arial"/>
            <family val="2"/>
          </rPr>
          <t>Ô chỉ tiêu có định dạng số. Đơn vị tính x 1 (hoặc %)</t>
        </r>
      </text>
    </comment>
    <comment ref="D37" authorId="0">
      <text>
        <r>
          <rPr>
            <sz val="10"/>
            <rFont val="Arial"/>
            <family val="2"/>
          </rPr>
          <t>Ô chỉ tiêu có định dạng số. Đơn vị tính x 1 (hoặc %)</t>
        </r>
      </text>
    </comment>
    <comment ref="E37" authorId="0">
      <text>
        <r>
          <rPr>
            <sz val="10"/>
            <rFont val="Arial"/>
            <family val="2"/>
          </rPr>
          <t>Ô chỉ tiêu có định dạng số. Đơn vị tính x 1 (hoặc %)</t>
        </r>
      </text>
    </comment>
    <comment ref="F37" authorId="0">
      <text>
        <r>
          <rPr>
            <sz val="10"/>
            <rFont val="Arial"/>
            <family val="2"/>
          </rPr>
          <t>Ô chỉ tiêu có định dạng số. Đơn vị tính x 1 (hoặc %)</t>
        </r>
      </text>
    </comment>
    <comment ref="G37" authorId="0">
      <text>
        <r>
          <rPr>
            <sz val="10"/>
            <rFont val="Arial"/>
            <family val="2"/>
          </rPr>
          <t>Ô chỉ tiêu có định dạng số. Đơn vị tính x 1 (hoặc %)</t>
        </r>
      </text>
    </comment>
    <comment ref="A39" authorId="0">
      <text>
        <r>
          <rPr>
            <sz val="10"/>
            <rFont val="Arial"/>
            <family val="2"/>
          </rPr>
          <t>Ô chỉ tiêu có định dạng số. Đơn vị tính x 1 (hoặc %)
Dữ liệu động đầu vào hợp lệ khi chỉ được thêm dòng trên ô này.</t>
        </r>
      </text>
    </comment>
    <comment ref="B39" authorId="0">
      <text>
        <r>
          <rPr>
            <sz val="10"/>
            <rFont val="Arial"/>
            <family val="2"/>
          </rPr>
          <t>Ô chỉ tiêu có định dạng ký tự
Dữ liệu động đầu vào hợp lệ khi chỉ được thêm dòng trên ô này.</t>
        </r>
      </text>
    </comment>
    <comment ref="C39" authorId="0">
      <text>
        <r>
          <rPr>
            <sz val="10"/>
            <rFont val="Arial"/>
            <family val="2"/>
          </rPr>
          <t>Ô chỉ tiêu có định dạng số. Đơn vị tính x 1 (hoặc %)
Dữ liệu động đầu vào hợp lệ khi chỉ được thêm dòng trên ô này.</t>
        </r>
      </text>
    </comment>
    <comment ref="D39" authorId="0">
      <text>
        <r>
          <rPr>
            <sz val="10"/>
            <rFont val="Arial"/>
            <family val="2"/>
          </rPr>
          <t>Ô chỉ tiêu có định dạng số. Đơn vị tính x 1 (hoặc %)
Dữ liệu động đầu vào hợp lệ khi chỉ được thêm dòng trên ô này.</t>
        </r>
      </text>
    </comment>
    <comment ref="E39" authorId="0">
      <text>
        <r>
          <rPr>
            <sz val="10"/>
            <rFont val="Arial"/>
            <family val="2"/>
          </rPr>
          <t>Ô chỉ tiêu có định dạng số. Đơn vị tính x 1 (hoặc %)
Dữ liệu động đầu vào hợp lệ khi chỉ được thêm dòng trên ô này.</t>
        </r>
      </text>
    </comment>
    <comment ref="F39" authorId="0">
      <text>
        <r>
          <rPr>
            <sz val="10"/>
            <rFont val="Arial"/>
            <family val="2"/>
          </rPr>
          <t>Ô chỉ tiêu có định dạng số. Đơn vị tính x 1 (hoặc %)
Dữ liệu động đầu vào hợp lệ khi chỉ được thêm dòng trên ô này.</t>
        </r>
      </text>
    </comment>
    <comment ref="G39" authorId="0">
      <text>
        <r>
          <rPr>
            <sz val="10"/>
            <rFont val="Arial"/>
            <family val="2"/>
          </rPr>
          <t>Ô chỉ tiêu có định dạng số. Đơn vị tính x 1 (hoặc %)
Dữ liệu động đầu vào hợp lệ khi chỉ được thêm dòng trên ô này.</t>
        </r>
      </text>
    </comment>
    <comment ref="D40" authorId="0">
      <text>
        <r>
          <rPr>
            <sz val="10"/>
            <rFont val="Arial"/>
            <family val="2"/>
          </rPr>
          <t>Ô chỉ tiêu có định dạng số. Đơn vị tính x 1 (hoặc %)</t>
        </r>
      </text>
    </comment>
    <comment ref="E40" authorId="0">
      <text>
        <r>
          <rPr>
            <sz val="10"/>
            <rFont val="Arial"/>
            <family val="2"/>
          </rPr>
          <t>Ô chỉ tiêu có định dạng số. Đơn vị tính x 1 (hoặc %)</t>
        </r>
      </text>
    </comment>
    <comment ref="F40" authorId="0">
      <text>
        <r>
          <rPr>
            <sz val="10"/>
            <rFont val="Arial"/>
            <family val="2"/>
          </rPr>
          <t>Ô chỉ tiêu có định dạng số. Đơn vị tính x 1 (hoặc %)</t>
        </r>
      </text>
    </comment>
    <comment ref="G40" authorId="0">
      <text>
        <r>
          <rPr>
            <sz val="10"/>
            <rFont val="Arial"/>
            <family val="2"/>
          </rPr>
          <t>Ô chỉ tiêu có định dạng số. Đơn vị tính x 1 (hoặc %)</t>
        </r>
      </text>
    </comment>
    <comment ref="D41" authorId="0">
      <text>
        <r>
          <rPr>
            <sz val="10"/>
            <rFont val="Arial"/>
            <family val="2"/>
          </rPr>
          <t>Ô chỉ tiêu có định dạng số. Đơn vị tính x 1 (hoặc %)</t>
        </r>
      </text>
    </comment>
    <comment ref="E41" authorId="0">
      <text>
        <r>
          <rPr>
            <sz val="10"/>
            <rFont val="Arial"/>
            <family val="2"/>
          </rPr>
          <t>Ô chỉ tiêu có định dạng số. Đơn vị tính x 1 (hoặc %)</t>
        </r>
      </text>
    </comment>
    <comment ref="F41" authorId="0">
      <text>
        <r>
          <rPr>
            <sz val="10"/>
            <rFont val="Arial"/>
            <family val="2"/>
          </rPr>
          <t>Ô chỉ tiêu có định dạng số. Đơn vị tính x 1 (hoặc %)</t>
        </r>
      </text>
    </comment>
    <comment ref="G41" authorId="0">
      <text>
        <r>
          <rPr>
            <sz val="10"/>
            <rFont val="Arial"/>
            <family val="2"/>
          </rPr>
          <t>Ô chỉ tiêu có định dạng số. Đơn vị tính x 1 (hoặc %)</t>
        </r>
      </text>
    </comment>
    <comment ref="A43" authorId="0">
      <text>
        <r>
          <rPr>
            <sz val="10"/>
            <rFont val="Arial"/>
            <family val="2"/>
          </rPr>
          <t>Ô chỉ tiêu có định dạng ký tự
Dữ liệu động đầu vào hợp lệ khi chỉ được thêm dòng trên ô này.</t>
        </r>
      </text>
    </comment>
    <comment ref="B43" authorId="0">
      <text>
        <r>
          <rPr>
            <sz val="10"/>
            <rFont val="Arial"/>
            <family val="2"/>
          </rPr>
          <t>Ô chỉ tiêu có định dạng ký tự
Dữ liệu động đầu vào hợp lệ khi chỉ được thêm dòng trên ô này.</t>
        </r>
      </text>
    </comment>
    <comment ref="C43" authorId="0">
      <text>
        <r>
          <rPr>
            <sz val="10"/>
            <rFont val="Arial"/>
            <family val="2"/>
          </rPr>
          <t>Ô chỉ tiêu có định dạng ký tự
Dữ liệu động đầu vào hợp lệ khi chỉ được thêm dòng trên ô này.</t>
        </r>
      </text>
    </comment>
    <comment ref="D43" authorId="0">
      <text>
        <r>
          <rPr>
            <sz val="10"/>
            <rFont val="Arial"/>
            <family val="2"/>
          </rPr>
          <t>Ô chỉ tiêu có định dạng số. Đơn vị tính x 1 (hoặc %)
Dữ liệu động đầu vào hợp lệ khi chỉ được thêm dòng trên ô này.</t>
        </r>
      </text>
    </comment>
    <comment ref="E43" authorId="0">
      <text>
        <r>
          <rPr>
            <sz val="10"/>
            <rFont val="Arial"/>
            <family val="2"/>
          </rPr>
          <t>Ô chỉ tiêu có định dạng số. Đơn vị tính x 1 (hoặc %)
Dữ liệu động đầu vào hợp lệ khi chỉ được thêm dòng trên ô này.</t>
        </r>
      </text>
    </comment>
    <comment ref="F43" authorId="0">
      <text>
        <r>
          <rPr>
            <sz val="10"/>
            <rFont val="Arial"/>
            <family val="2"/>
          </rPr>
          <t>Ô chỉ tiêu có định dạng số. Đơn vị tính x 1 (hoặc %)
Dữ liệu động đầu vào hợp lệ khi chỉ được thêm dòng trên ô này.</t>
        </r>
      </text>
    </comment>
    <comment ref="G43" authorId="0">
      <text>
        <r>
          <rPr>
            <sz val="10"/>
            <rFont val="Arial"/>
            <family val="2"/>
          </rPr>
          <t>Ô chỉ tiêu có định dạng số. Đơn vị tính x 1 (hoặc %)
Dữ liệu động đầu vào hợp lệ khi chỉ được thêm dòng trên ô này.</t>
        </r>
      </text>
    </comment>
    <comment ref="A45" authorId="0">
      <text>
        <r>
          <rPr>
            <sz val="10"/>
            <rFont val="Arial"/>
            <family val="2"/>
          </rPr>
          <t>Ô chỉ tiêu có định dạng ký tự
Dữ liệu động đầu vào hợp lệ khi chỉ được thêm dòng trên ô này.</t>
        </r>
      </text>
    </comment>
    <comment ref="B45" authorId="0">
      <text>
        <r>
          <rPr>
            <sz val="10"/>
            <rFont val="Arial"/>
            <family val="2"/>
          </rPr>
          <t>Ô chỉ tiêu có định dạng ký tự
Dữ liệu động đầu vào hợp lệ khi chỉ được thêm dòng trên ô này.</t>
        </r>
      </text>
    </comment>
    <comment ref="C45" authorId="0">
      <text>
        <r>
          <rPr>
            <sz val="10"/>
            <rFont val="Arial"/>
            <family val="2"/>
          </rPr>
          <t>Ô chỉ tiêu có định dạng ký tự
Dữ liệu động đầu vào hợp lệ khi chỉ được thêm dòng trên ô này.</t>
        </r>
      </text>
    </comment>
    <comment ref="D45" authorId="0">
      <text>
        <r>
          <rPr>
            <sz val="10"/>
            <rFont val="Arial"/>
            <family val="2"/>
          </rPr>
          <t>Ô chỉ tiêu có định dạng số. Đơn vị tính x 1 (hoặc %)
Dữ liệu động đầu vào hợp lệ khi chỉ được thêm dòng trên ô này.</t>
        </r>
      </text>
    </comment>
    <comment ref="E45" authorId="0">
      <text>
        <r>
          <rPr>
            <sz val="10"/>
            <rFont val="Arial"/>
            <family val="2"/>
          </rPr>
          <t>Ô chỉ tiêu có định dạng số. Đơn vị tính x 1 (hoặc %)
Dữ liệu động đầu vào hợp lệ khi chỉ được thêm dòng trên ô này.</t>
        </r>
      </text>
    </comment>
    <comment ref="F45" authorId="0">
      <text>
        <r>
          <rPr>
            <sz val="10"/>
            <rFont val="Arial"/>
            <family val="2"/>
          </rPr>
          <t>Ô chỉ tiêu có định dạng số. Đơn vị tính x 1 (hoặc %)
Dữ liệu động đầu vào hợp lệ khi chỉ được thêm dòng trên ô này.</t>
        </r>
      </text>
    </comment>
    <comment ref="G45" authorId="0">
      <text>
        <r>
          <rPr>
            <sz val="10"/>
            <rFont val="Arial"/>
            <family val="2"/>
          </rPr>
          <t>Ô chỉ tiêu có định dạng số. Đơn vị tính x 1 (hoặc %)
Dữ liệu động đầu vào hợp lệ khi chỉ được thêm dòng trên ô này.</t>
        </r>
      </text>
    </comment>
    <comment ref="D46" authorId="0">
      <text>
        <r>
          <rPr>
            <sz val="10"/>
            <rFont val="Arial"/>
            <family val="2"/>
          </rPr>
          <t>Ô chỉ tiêu có định dạng số. Đơn vị tính x 1 (hoặc %)</t>
        </r>
      </text>
    </comment>
    <comment ref="E46" authorId="0">
      <text>
        <r>
          <rPr>
            <sz val="10"/>
            <rFont val="Arial"/>
            <family val="2"/>
          </rPr>
          <t>Ô chỉ tiêu có định dạng số. Đơn vị tính x 1 (hoặc %)</t>
        </r>
      </text>
    </comment>
    <comment ref="F46" authorId="0">
      <text>
        <r>
          <rPr>
            <sz val="10"/>
            <rFont val="Arial"/>
            <family val="2"/>
          </rPr>
          <t>Ô chỉ tiêu có định dạng số. Đơn vị tính x 1 (hoặc %)</t>
        </r>
      </text>
    </comment>
    <comment ref="G46" authorId="0">
      <text>
        <r>
          <rPr>
            <sz val="10"/>
            <rFont val="Arial"/>
            <family val="2"/>
          </rPr>
          <t>Ô chỉ tiêu có định dạng số. Đơn vị tính x 1 (hoặc %)</t>
        </r>
      </text>
    </comment>
    <comment ref="D47" authorId="0">
      <text>
        <r>
          <rPr>
            <sz val="10"/>
            <rFont val="Arial"/>
            <family val="2"/>
          </rPr>
          <t>Ô chỉ tiêu có định dạng số. Đơn vị tính x 1 (hoặc %)</t>
        </r>
      </text>
    </comment>
    <comment ref="E47" authorId="0">
      <text>
        <r>
          <rPr>
            <sz val="10"/>
            <rFont val="Arial"/>
            <family val="2"/>
          </rPr>
          <t>Ô chỉ tiêu có định dạng số. Đơn vị tính x 1 (hoặc %)</t>
        </r>
      </text>
    </comment>
    <comment ref="F47" authorId="0">
      <text>
        <r>
          <rPr>
            <sz val="10"/>
            <rFont val="Arial"/>
            <family val="2"/>
          </rPr>
          <t>Ô chỉ tiêu có định dạng số. Đơn vị tính x 1 (hoặc %)</t>
        </r>
      </text>
    </comment>
    <comment ref="G47" authorId="0">
      <text>
        <r>
          <rPr>
            <sz val="10"/>
            <rFont val="Arial"/>
            <family val="2"/>
          </rPr>
          <t>Ô chỉ tiêu có định dạng số. Đơn vị tính x 1 (hoặc %)</t>
        </r>
      </text>
    </comment>
  </commentList>
</comments>
</file>

<file path=xl/sharedStrings.xml><?xml version="1.0" encoding="utf-8"?>
<sst xmlns="http://schemas.openxmlformats.org/spreadsheetml/2006/main" count="1508" uniqueCount="928">
  <si>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</si>
  <si>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</si>
  <si>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</si>
  <si>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</si>
  <si>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</si>
  <si>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</si>
  <si>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</si>
  <si>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</si>
  <si>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</si>
  <si>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</si>
  <si>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</si>
  <si>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</si>
  <si>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</si>
  <si>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</si>
  <si>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</si>
  <si>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</si>
  <si>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</si>
  <si>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</si>
  <si>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</si>
  <si>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</si>
  <si>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</si>
  <si>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</si>
  <si>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</si>
  <si>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</si>
  <si>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</si>
  <si>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</si>
  <si>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</si>
  <si>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</si>
  <si>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</si>
  <si>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</si>
  <si>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</si>
  <si>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</si>
  <si>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</si>
  <si>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</si>
  <si>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</si>
  <si>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</si>
  <si>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</si>
  <si>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</si>
  <si>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</si>
  <si>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</si>
  <si>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</si>
  <si>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</si>
  <si>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</si>
  <si>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</si>
  <si>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</si>
  <si>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</si>
  <si>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</si>
  <si>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</si>
  <si>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</si>
  <si>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</si>
  <si>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</si>
  <si>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</si>
  <si>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</si>
  <si>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</si>
  <si>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</si>
  <si>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</si>
  <si>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</si>
  <si>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</si>
  <si>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</si>
  <si>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</si>
  <si>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</si>
  <si>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</si>
  <si>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</si>
  <si>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</si>
  <si>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</si>
  <si>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</si>
  <si>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</si>
  <si>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</si>
  <si>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</si>
  <si>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</si>
  <si>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</si>
  <si>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</si>
  <si>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</si>
  <si>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</si>
  <si>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</si>
  <si>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</si>
  <si>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</si>
  <si>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</si>
  <si>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</si>
  <si>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</si>
  <si>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</si>
  <si>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</si>
  <si>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</si>
  <si>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</si>
  <si>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</si>
  <si>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</si>
  <si>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</si>
  <si>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</si>
  <si>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</si>
  <si>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</si>
  <si>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</si>
  <si>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</si>
  <si>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</si>
  <si>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</si>
  <si>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</si>
  <si>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</si>
  <si>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</si>
  <si>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</si>
  <si>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</si>
  <si>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</si>
  <si>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</si>
  <si>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</si>
  <si>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</si>
  <si>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</si>
  <si>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</si>
  <si>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</si>
  <si>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</si>
  <si>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</si>
  <si>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</si>
  <si>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</si>
  <si>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</si>
  <si>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</si>
  <si>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</si>
  <si>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</si>
  <si>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</si>
  <si>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</si>
  <si>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</si>
  <si>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</si>
  <si>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</si>
  <si>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</si>
  <si>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</si>
  <si>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</si>
  <si>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</si>
  <si>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</si>
  <si>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</si>
  <si>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</si>
  <si>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</si>
  <si>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</si>
  <si>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</si>
  <si>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</si>
  <si>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</si>
  <si>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</si>
  <si>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</si>
  <si>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</si>
  <si>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</si>
  <si>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</si>
  <si>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</si>
  <si>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</si>
  <si>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</si>
  <si>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</si>
  <si>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</si>
  <si>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</si>
  <si>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</si>
  <si>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</si>
  <si>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</si>
  <si>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</si>
  <si>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</si>
  <si>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</si>
  <si>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</si>
  <si>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</si>
  <si>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</si>
  <si>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</si>
  <si>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</si>
  <si>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</si>
  <si>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</si>
  <si>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</si>
  <si>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</si>
  <si>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</si>
  <si>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</si>
  <si>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</si>
  <si>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</si>
  <si>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</si>
  <si>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</si>
  <si>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</si>
  <si>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</si>
  <si>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</si>
  <si>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</si>
  <si>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</si>
  <si>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</si>
  <si>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</si>
  <si>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</si>
  <si>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</si>
  <si>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</si>
  <si>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</si>
  <si>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</si>
  <si>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</si>
  <si>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</si>
  <si>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</si>
  <si>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</si>
  <si>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</si>
  <si>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</si>
  <si>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</si>
  <si>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</si>
  <si>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</si>
  <si>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</si>
  <si>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</si>
  <si>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</si>
  <si>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</si>
  <si>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</si>
  <si>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</si>
  <si>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</si>
  <si>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</si>
  <si>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</si>
  <si>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</si>
  <si>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</si>
  <si>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</si>
  <si>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</si>
  <si>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</si>
  <si>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</si>
  <si>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</si>
  <si>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</si>
  <si>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Investment - Equities</t>
  </si>
  <si>
    <t>121.1</t>
  </si>
  <si>
    <t>121.3</t>
  </si>
  <si>
    <t>Bank Deposits</t>
  </si>
  <si>
    <t>121.4</t>
  </si>
  <si>
    <t>Dividend Receivable</t>
  </si>
  <si>
    <t>Due From Broker - Equities</t>
  </si>
  <si>
    <t>Int Accrual - Deposit</t>
  </si>
  <si>
    <t>Prov Unr P/L - Equities</t>
  </si>
  <si>
    <t>121.6</t>
  </si>
  <si>
    <t>Due to Broker - Equity</t>
  </si>
  <si>
    <t>2215.15</t>
  </si>
  <si>
    <t>Payable WHT Tax</t>
  </si>
  <si>
    <t>2215.14</t>
  </si>
  <si>
    <t>Exp Accrual - Admin Fee</t>
  </si>
  <si>
    <t>Exp Accrual - Audit Fee</t>
  </si>
  <si>
    <t>Exp Accrual - Custody Fee</t>
  </si>
  <si>
    <t>Exp Accrual - Directors Fee</t>
  </si>
  <si>
    <t>Exp Accrual - Fund Svces Fee</t>
  </si>
  <si>
    <t>2215.12</t>
  </si>
  <si>
    <t>Exp Accrual - Transaction Fee</t>
  </si>
  <si>
    <t>Exp Accrual - Transfer Agt Fee</t>
  </si>
  <si>
    <t>Exp Accrual - Other Expense</t>
  </si>
  <si>
    <t>2215.13</t>
  </si>
  <si>
    <t>2215.11</t>
  </si>
  <si>
    <t>Capital - Subscription</t>
  </si>
  <si>
    <t>Capital - Redemption</t>
  </si>
  <si>
    <t>Unit Premium Reserve</t>
  </si>
  <si>
    <t>RETAIN EARNINGS</t>
  </si>
  <si>
    <t>R/L G/P - Equities</t>
  </si>
  <si>
    <t>UR/L G/P - Equities</t>
  </si>
  <si>
    <t>UR/L G/P - Rights</t>
  </si>
  <si>
    <t>Dividend Income - Equities</t>
  </si>
  <si>
    <t>Int Income - Deposit</t>
  </si>
  <si>
    <t>R/L L/P - Equities</t>
  </si>
  <si>
    <t>Other Expenses</t>
  </si>
  <si>
    <t>Admin Fee</t>
  </si>
  <si>
    <t>Audit Fee</t>
  </si>
  <si>
    <t>Custody Fee</t>
  </si>
  <si>
    <t>Directors Fee</t>
  </si>
  <si>
    <t>Fund Services Fee</t>
  </si>
  <si>
    <t>Safekeeping Fee</t>
  </si>
  <si>
    <t>Transaction Fee</t>
  </si>
  <si>
    <t>Transfer Agent Fee</t>
  </si>
  <si>
    <t>Brokerage Fee</t>
  </si>
  <si>
    <t>Bank Charges</t>
  </si>
  <si>
    <t>Depository Transfer Fee</t>
  </si>
  <si>
    <t>Management Fee</t>
  </si>
  <si>
    <t>Annual Fee Expense</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</si>
  <si>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</si>
  <si>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</si>
  <si>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</si>
  <si>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</si>
  <si>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</si>
  <si>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</si>
  <si>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</si>
  <si>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</si>
  <si>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</si>
  <si>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</si>
  <si>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</si>
  <si>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</si>
  <si>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</si>
  <si>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</si>
  <si>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</si>
  <si>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</si>
  <si>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</si>
  <si>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</si>
  <si>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</si>
  <si>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</si>
  <si>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</si>
  <si>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</si>
  <si>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</si>
  <si>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</si>
  <si>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</si>
  <si>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</si>
  <si>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</si>
  <si>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</si>
  <si>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</si>
  <si>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</si>
  <si>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</si>
  <si>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</si>
  <si>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</si>
  <si>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</si>
  <si>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</si>
  <si>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</si>
  <si>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</si>
  <si>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</si>
  <si>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</si>
  <si>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</si>
  <si>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</si>
  <si>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</si>
  <si>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</si>
  <si>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</si>
  <si>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</si>
  <si>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</si>
  <si>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</si>
  <si>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</si>
  <si>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</si>
  <si>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</si>
  <si>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</si>
  <si>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</si>
  <si>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</si>
  <si>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</si>
  <si>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</si>
  <si>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</si>
  <si>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</si>
  <si>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</si>
  <si>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</si>
  <si>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</si>
  <si>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</si>
  <si>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</si>
  <si>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</si>
  <si>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</si>
  <si>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</si>
  <si>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</si>
  <si>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</si>
  <si>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</si>
  <si>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</si>
  <si>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</si>
  <si>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</si>
  <si>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</si>
  <si>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</si>
  <si>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</si>
  <si>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</si>
  <si>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</si>
  <si>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</si>
  <si>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</si>
  <si>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</si>
  <si>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</si>
  <si>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</si>
  <si>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</si>
  <si>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</si>
  <si>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</si>
  <si>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</si>
  <si>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</si>
  <si>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</si>
  <si>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</si>
  <si>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</si>
  <si>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</si>
  <si>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</si>
  <si>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</si>
  <si>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</si>
  <si>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</si>
  <si>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</si>
  <si>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</si>
  <si>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</si>
  <si>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</si>
  <si>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</si>
  <si>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</si>
  <si>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</si>
  <si>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</si>
  <si>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</si>
  <si>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</si>
  <si>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</si>
  <si>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</si>
  <si>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</si>
  <si>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</si>
  <si>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</si>
  <si>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</si>
  <si>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</si>
  <si>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</si>
  <si>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</si>
  <si>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</si>
  <si>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</si>
  <si>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</si>
  <si>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</si>
  <si>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</si>
  <si>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</si>
  <si>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</si>
  <si>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</si>
  <si>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</si>
  <si>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</si>
  <si>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</si>
  <si>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</si>
  <si>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</si>
  <si>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</si>
  <si>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</si>
  <si>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</si>
  <si>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</si>
  <si>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</si>
  <si>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</si>
  <si>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</si>
  <si>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</si>
  <si>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</si>
  <si>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</si>
  <si>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</si>
  <si>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</si>
  <si>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</si>
  <si>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</si>
  <si>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</si>
  <si>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</si>
  <si>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</si>
  <si>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</si>
  <si>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</si>
  <si>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</si>
  <si>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</si>
  <si>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</si>
  <si>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</si>
  <si>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</si>
  <si>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</si>
  <si>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</si>
  <si>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</si>
  <si>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</si>
  <si>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</si>
  <si>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</si>
  <si>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</si>
  <si>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</si>
  <si>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</si>
  <si>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</si>
  <si>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</si>
  <si>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</si>
  <si>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</si>
  <si>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</si>
  <si>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</si>
  <si>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</si>
  <si>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</si>
  <si>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</si>
  <si>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</si>
  <si>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</si>
  <si>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</si>
  <si>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</si>
  <si>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</si>
  <si>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</si>
  <si>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Closing Balance</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</si>
  <si>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</si>
  <si>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</si>
  <si>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</si>
  <si>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</si>
  <si>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</si>
  <si>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</si>
  <si>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</si>
  <si>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</si>
  <si>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</si>
  <si>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</si>
  <si>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</si>
  <si>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</si>
  <si>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</si>
  <si>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</si>
  <si>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</si>
  <si>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</si>
  <si>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</si>
  <si>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</si>
  <si>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</si>
  <si>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</si>
  <si>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</si>
  <si>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</si>
  <si>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</si>
  <si>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</si>
  <si>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</si>
  <si>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</si>
  <si>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</si>
  <si>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</si>
  <si>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</si>
  <si>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</si>
  <si>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</si>
  <si>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</si>
  <si>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</si>
  <si>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</si>
  <si>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</si>
  <si>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</si>
  <si>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</si>
  <si>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</si>
  <si>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</si>
  <si>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</si>
  <si>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</si>
  <si>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</si>
  <si>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</si>
  <si>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</si>
  <si>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</si>
  <si>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</si>
  <si>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</si>
  <si>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</si>
  <si>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</si>
  <si>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</si>
  <si>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</si>
  <si>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</si>
  <si>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</si>
  <si>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</si>
  <si>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</si>
  <si>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</si>
  <si>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</si>
  <si>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</si>
  <si>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</si>
  <si>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</si>
  <si>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</si>
  <si>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</si>
  <si>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</si>
  <si>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</si>
  <si>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</si>
  <si>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</si>
  <si>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</si>
  <si>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</si>
  <si>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</si>
  <si>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</si>
  <si>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</si>
  <si>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</si>
  <si>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</si>
  <si>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</si>
  <si>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</si>
  <si>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</si>
  <si>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</si>
  <si>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</si>
  <si>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</si>
  <si>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</si>
  <si>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</si>
  <si>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</si>
  <si>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</si>
  <si>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</si>
  <si>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</si>
  <si>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</si>
  <si>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VCAMBF</t>
  </si>
  <si>
    <t>Description</t>
  </si>
  <si>
    <t>VND</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</si>
  <si>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</si>
  <si>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</si>
  <si>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</si>
  <si>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</si>
  <si>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</si>
  <si>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</si>
  <si>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</si>
  <si>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</si>
  <si>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</si>
  <si>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</si>
  <si>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</si>
  <si>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GENERAL LEDGER TRIAL BALANCE</t>
  </si>
  <si>
    <t>Fund</t>
  </si>
  <si>
    <t>VIET CAPITAL BALANCED FU Page :</t>
  </si>
  <si>
    <t>1/2</t>
  </si>
  <si>
    <t>General Ledger Trail Balance To</t>
  </si>
  <si>
    <t>DONG Report</t>
  </si>
  <si>
    <t>: SHJNA102</t>
  </si>
  <si>
    <t>Nav Type    Official</t>
  </si>
  <si>
    <t>Historical</t>
  </si>
  <si>
    <t>Account</t>
  </si>
  <si>
    <t>Maturity</t>
  </si>
  <si>
    <t>- - - - - - - - - - - - -  Balance  -  -  -</t>
  </si>
  <si>
    <t>- - - - - - - - - -</t>
  </si>
  <si>
    <t>Class</t>
  </si>
  <si>
    <t>Ccy</t>
  </si>
  <si>
    <t>Date</t>
  </si>
  <si>
    <t>Account Ccy</t>
  </si>
  <si>
    <t>Fund CcyVND</t>
  </si>
  <si>
    <t>-</t>
  </si>
  <si>
    <t>Fee</t>
  </si>
  <si>
    <t>VCAMBF   VIET CAPITAL BALANCED FU</t>
  </si>
  <si>
    <t>Page :</t>
  </si>
  <si>
    <t>2/2</t>
  </si>
  <si>
    <t>Total Debits</t>
  </si>
  <si>
    <t>Total Credits</t>
  </si>
  <si>
    <t>Total Asset and Liabilities</t>
  </si>
  <si>
    <t>Total Capital and PL</t>
  </si>
  <si>
    <t>Total Off Balance</t>
  </si>
  <si>
    <t>31/10/2015 00:00 Currency VND</t>
  </si>
  <si>
    <t>03/11/2015 10:57</t>
  </si>
  <si>
    <t>IFRS Suff Acc</t>
  </si>
  <si>
    <t>09/11/2015</t>
  </si>
  <si>
    <t>12/11/2015</t>
  </si>
  <si>
    <t>16/11/2015</t>
  </si>
  <si>
    <t>30/12/2015</t>
  </si>
  <si>
    <t>Cash in Bank STANDARD</t>
  </si>
  <si>
    <t>CHARTERED BANK VIETNAM</t>
  </si>
  <si>
    <t>Prov Unr P/L - Rights</t>
  </si>
  <si>
    <t>Exp Accrual - Management</t>
  </si>
  <si>
    <t>UR/L G/FX - Equities</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</si>
  <si>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</si>
  <si>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</si>
  <si>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</si>
  <si>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</si>
  <si>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</si>
  <si>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</si>
  <si>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</si>
  <si>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</si>
  <si>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</si>
  <si>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</si>
  <si>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</si>
  <si>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</si>
  <si>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</si>
  <si>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</si>
  <si>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</si>
  <si>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</si>
  <si>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</si>
  <si>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</si>
  <si>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</si>
  <si>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</si>
  <si>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</si>
  <si>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</si>
  <si>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</si>
  <si>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</si>
  <si>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</si>
  <si>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</si>
  <si>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</si>
  <si>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</si>
  <si>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</si>
  <si>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</si>
  <si>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</si>
  <si>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</si>
  <si>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</si>
  <si>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</si>
  <si>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</si>
  <si>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</si>
  <si>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</si>
  <si>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</si>
  <si>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</si>
  <si>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</si>
  <si>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</si>
  <si>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</si>
  <si>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</si>
  <si>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</si>
  <si>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</si>
  <si>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</si>
  <si>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t xml:space="preserve">     NLG</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</si>
  <si>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</si>
  <si>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</si>
  <si>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</si>
  <si>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</si>
  <si>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</si>
  <si>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</si>
  <si>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</si>
  <si>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</si>
  <si>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</si>
  <si>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</si>
  <si>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</si>
  <si>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</si>
  <si>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</si>
  <si>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</si>
  <si>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</si>
  <si>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</si>
  <si>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</si>
  <si>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</si>
  <si>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</si>
  <si>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</si>
  <si>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</si>
  <si>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</si>
  <si>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</si>
  <si>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</si>
  <si>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</si>
  <si>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</si>
  <si>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</si>
  <si>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</si>
  <si>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</si>
  <si>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</si>
  <si>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</si>
  <si>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</si>
  <si>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</si>
  <si>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</si>
  <si>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</si>
  <si>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</si>
  <si>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</si>
  <si>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</si>
  <si>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</si>
  <si>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</si>
  <si>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</si>
  <si>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</si>
  <si>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</si>
  <si>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</si>
  <si>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</si>
  <si>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</si>
  <si>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</si>
  <si>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</si>
  <si>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</si>
  <si>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</si>
  <si>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</si>
  <si>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</si>
  <si>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</si>
  <si>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</si>
  <si>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</si>
  <si>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</si>
  <si>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</si>
  <si>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</si>
  <si>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</si>
  <si>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</si>
  <si>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</si>
  <si>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</si>
  <si>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</si>
  <si>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</si>
  <si>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</si>
  <si>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</si>
  <si>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</si>
  <si>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</si>
  <si>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</si>
  <si>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</si>
  <si>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</si>
  <si>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</si>
  <si>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</si>
  <si>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</si>
  <si>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</si>
  <si>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</si>
  <si>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</si>
  <si>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</si>
  <si>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</si>
  <si>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</si>
  <si>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</si>
  <si>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</si>
  <si>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</si>
  <si>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</si>
  <si>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</si>
  <si>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</si>
  <si>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</si>
  <si>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</si>
  <si>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</si>
  <si>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</si>
  <si>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</si>
  <si>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</si>
  <si>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</si>
  <si>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</si>
  <si>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</si>
  <si>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</si>
  <si>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</si>
  <si>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</si>
  <si>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</si>
  <si>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</si>
  <si>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</si>
  <si>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</si>
  <si>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</si>
  <si>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</si>
  <si>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</si>
  <si>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</si>
  <si>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</si>
  <si>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</si>
  <si>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</si>
  <si>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</si>
  <si>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</si>
  <si>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</si>
  <si>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</si>
  <si>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</si>
  <si>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</si>
  <si>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</si>
  <si>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</si>
  <si>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</si>
  <si>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</si>
  <si>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</si>
  <si>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</si>
  <si>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</si>
  <si>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</si>
  <si>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</si>
  <si>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</si>
  <si>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</si>
  <si>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</si>
  <si>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</si>
  <si>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</si>
  <si>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</si>
  <si>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</si>
  <si>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</si>
  <si>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</si>
  <si>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</si>
  <si>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</si>
  <si>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</si>
  <si>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</si>
  <si>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</si>
  <si>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</si>
  <si>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</si>
  <si>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</si>
  <si>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</si>
  <si>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</si>
  <si>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</si>
  <si>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</si>
  <si>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</si>
  <si>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</si>
  <si>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</si>
  <si>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</si>
  <si>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</si>
  <si>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</si>
  <si>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</si>
  <si>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ACB</t>
  </si>
  <si>
    <t xml:space="preserve">     CTG</t>
  </si>
  <si>
    <t xml:space="preserve">     MML</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</si>
  <si>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</si>
  <si>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</si>
  <si>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</si>
  <si>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</si>
  <si>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</si>
  <si>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</si>
  <si>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</si>
  <si>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</si>
  <si>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</si>
  <si>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</si>
  <si>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</si>
  <si>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</si>
  <si>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</si>
  <si>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</si>
  <si>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</si>
  <si>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</si>
  <si>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</si>
  <si>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</si>
  <si>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</si>
  <si>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</si>
  <si>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</si>
  <si>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</si>
  <si>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Năm 2021
Year 2021</t>
  </si>
  <si>
    <t xml:space="preserve">     CKG</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</si>
  <si>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</si>
  <si>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</si>
  <si>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</si>
  <si>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</si>
  <si>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</si>
  <si>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</si>
  <si>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</si>
  <si>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</si>
  <si>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</si>
  <si>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</si>
  <si>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</si>
  <si>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</si>
  <si>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</si>
  <si>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</si>
  <si>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</si>
  <si>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</si>
  <si>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</si>
  <si>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</si>
  <si>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</si>
  <si>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</si>
  <si>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</si>
  <si>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</si>
  <si>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</si>
  <si>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</si>
  <si>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</si>
  <si>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BVH</t>
  </si>
  <si>
    <t xml:space="preserve">     STB</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</si>
  <si>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</si>
  <si>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</si>
  <si>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</si>
  <si>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</si>
  <si>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</si>
  <si>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</si>
  <si>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</si>
  <si>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</si>
  <si>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</si>
  <si>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</si>
  <si>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</si>
  <si>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</si>
  <si>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</si>
  <si>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</si>
  <si>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</si>
  <si>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</si>
  <si>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</si>
  <si>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</si>
  <si>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</si>
  <si>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</si>
  <si>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</si>
  <si>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</si>
  <si>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 xml:space="preserve">     VCIH2123003</t>
  </si>
  <si>
    <t>Giám đốc quỹ</t>
  </si>
  <si>
    <t xml:space="preserve">     Giám đốc quỹ</t>
  </si>
  <si>
    <t xml:space="preserve">     VRE</t>
  </si>
  <si>
    <t>Tiền gửi ngân hàng có kỳ hạn trên 03 tháng
Deposits with term over three (03) months</t>
  </si>
  <si>
    <t xml:space="preserve">     BMI</t>
  </si>
  <si>
    <t>2246.18</t>
  </si>
  <si>
    <t>2246.19</t>
  </si>
  <si>
    <t>Mã chỉ tiêu</t>
  </si>
  <si>
    <t xml:space="preserve"> </t>
  </si>
  <si>
    <t xml:space="preserve">Tiền </t>
  </si>
  <si>
    <t>...</t>
  </si>
  <si>
    <t>Tiền gửi ngân hàng</t>
  </si>
  <si>
    <t>Loại tài sản</t>
  </si>
  <si>
    <t>Số lượng</t>
  </si>
  <si>
    <t>Giá thị trường hoặc giá trị hợp lý tại ngày báo cáo</t>
  </si>
  <si>
    <t>Tổng giá trị</t>
  </si>
  <si>
    <t>Tỷ lệ %/Tổng giá trị tài sản của quỹ</t>
  </si>
  <si>
    <t>Bất động sản đầu tư (áp dụng đối với các quỹ được đầu tư bất động sản)</t>
  </si>
  <si>
    <t>Tổng</t>
  </si>
  <si>
    <t>Cổ phiếu niêm yết, đăng ký giao dịch, chứng chỉ quỹ niêm yết</t>
  </si>
  <si>
    <t>2246</t>
  </si>
  <si>
    <t>2246.1</t>
  </si>
  <si>
    <t>2246.2</t>
  </si>
  <si>
    <t>2246.3</t>
  </si>
  <si>
    <t>2246.4</t>
  </si>
  <si>
    <t>2246.5</t>
  </si>
  <si>
    <t>2246.6</t>
  </si>
  <si>
    <t>2246.7</t>
  </si>
  <si>
    <t>2246.8</t>
  </si>
  <si>
    <t>2246.9</t>
  </si>
  <si>
    <t>2247</t>
  </si>
  <si>
    <t xml:space="preserve">II </t>
  </si>
  <si>
    <t>Cổ phiếu chưa niêm yết, đăng ký giao dịch, chứng chỉ quỹ không niêm yết</t>
  </si>
  <si>
    <t>2248</t>
  </si>
  <si>
    <t>2249</t>
  </si>
  <si>
    <t>Trái phiếu</t>
  </si>
  <si>
    <t>2251</t>
  </si>
  <si>
    <t>2251.1</t>
  </si>
  <si>
    <t>2252</t>
  </si>
  <si>
    <t xml:space="preserve">IV </t>
  </si>
  <si>
    <t>Các loại chứng khoán khác</t>
  </si>
  <si>
    <t>2253</t>
  </si>
  <si>
    <t>Tổng các loại chứng khoán</t>
  </si>
  <si>
    <t>2255</t>
  </si>
  <si>
    <t xml:space="preserve">V </t>
  </si>
  <si>
    <t xml:space="preserve">Các tài sản khác </t>
  </si>
  <si>
    <t>2256</t>
  </si>
  <si>
    <t>2257</t>
  </si>
  <si>
    <t xml:space="preserve">VI </t>
  </si>
  <si>
    <t>2258</t>
  </si>
  <si>
    <t>Tiền, tương đương tiền</t>
  </si>
  <si>
    <t>2259</t>
  </si>
  <si>
    <t>2260</t>
  </si>
  <si>
    <t>2262</t>
  </si>
  <si>
    <t xml:space="preserve">Tổng giá trị danh mục </t>
  </si>
  <si>
    <t>2263</t>
  </si>
  <si>
    <t xml:space="preserve">     HPG</t>
  </si>
  <si>
    <t xml:space="preserve">     NAF</t>
  </si>
  <si>
    <t>2246.20</t>
  </si>
  <si>
    <t xml:space="preserve">     VC2</t>
  </si>
  <si>
    <t xml:space="preserve">     VAB</t>
  </si>
  <si>
    <t>Năm 2022
Year 2022</t>
  </si>
  <si>
    <t>Bà Nguyễn Thị Nhung</t>
  </si>
  <si>
    <t>Kế toán quỹ</t>
  </si>
  <si>
    <t>Hoàng Chí Sơn</t>
  </si>
  <si>
    <t xml:space="preserve">     HCM</t>
  </si>
  <si>
    <t xml:space="preserve">     PC1</t>
  </si>
  <si>
    <t>2246.21</t>
  </si>
  <si>
    <t>2246.22</t>
  </si>
  <si>
    <t xml:space="preserve">     ADS</t>
  </si>
  <si>
    <t xml:space="preserve">     ILB</t>
  </si>
  <si>
    <t xml:space="preserve">     STK</t>
  </si>
  <si>
    <t>2246.23</t>
  </si>
  <si>
    <t>Tháng 05 năm 2022
May 2022</t>
  </si>
  <si>
    <t>Ngày 31 tháng 05 năm 2022
As at 31 May 2022</t>
  </si>
  <si>
    <t xml:space="preserve">     BSR</t>
  </si>
  <si>
    <t xml:space="preserve">     GMD</t>
  </si>
  <si>
    <t>2246.24</t>
  </si>
  <si>
    <t>Tại ngày 30 tháng 06 năm 2022/As at 30 June 2022</t>
  </si>
  <si>
    <t>Từ ngày 01 tháng 06 năm 2022 tới ngày 30 tháng 06 năm 2022 / From 01 June 2022 to 30 June 2022</t>
  </si>
  <si>
    <t>Ngày 01 tháng 07 năm 2022</t>
  </si>
  <si>
    <t>Tháng 06 năm 2022 /June 2022</t>
  </si>
  <si>
    <t>Tháng 06 năm 2022
June 2022</t>
  </si>
  <si>
    <t>Tháng 06 năm 2021
June 2021</t>
  </si>
  <si>
    <t>Tại 30 tháng 06 năm 2022/As at 30 June 2022</t>
  </si>
  <si>
    <t>Ngày 30 tháng 06 năm 2022
As at 30 June 2022</t>
  </si>
  <si>
    <t xml:space="preserve">     PET</t>
  </si>
</sst>
</file>

<file path=xl/styles.xml><?xml version="1.0" encoding="utf-8"?>
<styleSheet xmlns="http://schemas.openxmlformats.org/spreadsheetml/2006/main" xmlns:mc="http://schemas.openxmlformats.org/markup-compatibility/2006" xmlns:x14ac="http://schemas.microsoft.com/office/spreadsheetml/2009/9/ac" mc:Ignorable="x14ac">
  <numFmts count="58">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dd\-mmm\-yyyy"/>
    <numFmt numFmtId="168" formatCode="0.00_);\(0.00\)"/>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 numFmtId="215" formatCode="#,##0[$%-409]_);\(#,##0\)[$%-409]"/>
  </numFmts>
  <fonts count="183">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b/>
      <sz val="8"/>
      <color indexed="8"/>
      <name val="Arial"/>
      <family val="2"/>
    </font>
    <font>
      <sz val="8"/>
      <color indexed="8"/>
      <name val="Arial"/>
      <family val="2"/>
    </font>
    <font>
      <sz val="10"/>
      <color theme="1"/>
      <name val="Arial"/>
      <family val="2"/>
    </font>
    <font>
      <i/>
      <sz val="8"/>
      <name val="Tahoma"/>
      <family val="2"/>
    </font>
    <font>
      <sz val="12"/>
      <name val="Tahoma"/>
      <family val="2"/>
    </font>
    <font>
      <sz val="11"/>
      <name val="Calibri"/>
      <family val="2"/>
      <scheme val="minor"/>
    </font>
    <font>
      <sz val="11"/>
      <color rgb="FF000000"/>
      <name val="Arial Unicode MS"/>
      <family val="2"/>
    </font>
    <font>
      <sz val="8"/>
      <color rgb="FF000000"/>
      <name val="Arial Unicode MS"/>
      <family val="2"/>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sz val="8.25"/>
      <name val="Microsoft Sans Serif"/>
      <family val="2"/>
      <charset val="163"/>
    </font>
    <font>
      <i/>
      <sz val="10"/>
      <name val="Tahoma"/>
      <family val="2"/>
      <charset val="163"/>
    </font>
    <font>
      <sz val="10"/>
      <name val="Tahoma"/>
      <family val="2"/>
      <charset val="163"/>
    </font>
    <font>
      <sz val="11"/>
      <name val="Tahoma"/>
      <family val="2"/>
      <charset val="163"/>
    </font>
    <font>
      <sz val="10"/>
      <name val="Calibri"/>
      <family val="2"/>
      <scheme val="minor"/>
    </font>
    <font>
      <sz val="10"/>
      <color theme="1"/>
      <name val="Calibri"/>
      <family val="2"/>
      <scheme val="minor"/>
    </font>
    <font>
      <b/>
      <sz val="12"/>
      <name val="Times New Roman"/>
      <family val="1"/>
      <charset val="163"/>
    </font>
    <font>
      <sz val="12"/>
      <name val="Times New Roman"/>
      <family val="1"/>
      <charset val="163"/>
    </font>
    <font>
      <sz val="12"/>
      <color rgb="FFFF0000"/>
      <name val="Times New Roman"/>
      <family val="1"/>
      <charset val="163"/>
    </font>
    <font>
      <sz val="8.25"/>
      <name val="Microsoft Sans Serif"/>
      <family val="2"/>
    </font>
    <font>
      <sz val="8.25"/>
      <name val="Microsoft Sans Serif"/>
      <family val="2"/>
    </font>
    <font>
      <sz val="8.25"/>
      <name val="Microsoft Sans Serif"/>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
      <left style="thin">
        <color indexed="8"/>
      </left>
      <right style="thin">
        <color indexed="8"/>
      </right>
      <top style="thin">
        <color indexed="8"/>
      </top>
      <bottom style="thin">
        <color indexed="8"/>
      </bottom>
      <diagonal/>
    </border>
  </borders>
  <cellStyleXfs count="62209">
    <xf numFmtId="0" fontId="0" fillId="0" borderId="0"/>
    <xf numFmtId="43" fontId="46" fillId="0" borderId="0" quotePrefix="1" applyFont="0" applyFill="0" applyBorder="0" applyAlignment="0">
      <protection locked="0"/>
    </xf>
    <xf numFmtId="43" fontId="60" fillId="0" borderId="0" applyFont="0" applyFill="0" applyBorder="0" applyAlignment="0" applyProtection="0"/>
    <xf numFmtId="43" fontId="59" fillId="0" borderId="0" applyFont="0" applyFill="0" applyBorder="0" applyAlignment="0" applyProtection="0"/>
    <xf numFmtId="43" fontId="60" fillId="0" borderId="0" applyFont="0" applyFill="0" applyBorder="0" applyAlignment="0" applyProtection="0"/>
    <xf numFmtId="43" fontId="46" fillId="0" borderId="0" applyFont="0" applyFill="0" applyBorder="0" applyAlignment="0" applyProtection="0"/>
    <xf numFmtId="0" fontId="46" fillId="0" borderId="0"/>
    <xf numFmtId="0" fontId="61" fillId="0" borderId="0" applyNumberFormat="0" applyFill="0" applyBorder="0" applyAlignment="0" applyProtection="0"/>
    <xf numFmtId="0" fontId="60" fillId="0" borderId="0"/>
    <xf numFmtId="0" fontId="60" fillId="0" borderId="0"/>
    <xf numFmtId="0" fontId="60" fillId="0" borderId="0"/>
    <xf numFmtId="0" fontId="60" fillId="0" borderId="0"/>
    <xf numFmtId="0" fontId="46" fillId="0" borderId="0"/>
    <xf numFmtId="0" fontId="60" fillId="0" borderId="0"/>
    <xf numFmtId="0" fontId="60" fillId="0" borderId="0"/>
    <xf numFmtId="0" fontId="60" fillId="0" borderId="0"/>
    <xf numFmtId="0" fontId="60" fillId="0" borderId="0"/>
    <xf numFmtId="0" fontId="60" fillId="0" borderId="0"/>
    <xf numFmtId="0" fontId="46" fillId="0" borderId="0"/>
    <xf numFmtId="0" fontId="60" fillId="0" borderId="0"/>
    <xf numFmtId="0" fontId="57" fillId="0" borderId="0"/>
    <xf numFmtId="0" fontId="46" fillId="0" borderId="0"/>
    <xf numFmtId="9" fontId="46" fillId="0" borderId="0" quotePrefix="1" applyFont="0" applyFill="0" applyBorder="0" applyAlignment="0">
      <protection locked="0"/>
    </xf>
    <xf numFmtId="9" fontId="60" fillId="0" borderId="0" applyFont="0" applyFill="0" applyBorder="0" applyAlignment="0" applyProtection="0"/>
    <xf numFmtId="0" fontId="45" fillId="0" borderId="0"/>
    <xf numFmtId="0" fontId="44" fillId="0" borderId="0"/>
    <xf numFmtId="43" fontId="46" fillId="0" borderId="0" applyFont="0" applyFill="0" applyBorder="0" applyAlignment="0" applyProtection="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90" fillId="0" borderId="0" applyNumberFormat="0" applyFill="0" applyBorder="0" applyAlignment="0" applyProtection="0"/>
    <xf numFmtId="0" fontId="91" fillId="0" borderId="14" applyNumberFormat="0" applyFill="0" applyAlignment="0" applyProtection="0"/>
    <xf numFmtId="0" fontId="92" fillId="0" borderId="15" applyNumberFormat="0" applyFill="0" applyAlignment="0" applyProtection="0"/>
    <xf numFmtId="0" fontId="93" fillId="0" borderId="16" applyNumberFormat="0" applyFill="0" applyAlignment="0" applyProtection="0"/>
    <xf numFmtId="0" fontId="93" fillId="0" borderId="0" applyNumberFormat="0" applyFill="0" applyBorder="0" applyAlignment="0" applyProtection="0"/>
    <xf numFmtId="0" fontId="94" fillId="9" borderId="0" applyNumberFormat="0" applyBorder="0" applyAlignment="0" applyProtection="0"/>
    <xf numFmtId="0" fontId="95" fillId="10" borderId="0" applyNumberFormat="0" applyBorder="0" applyAlignment="0" applyProtection="0"/>
    <xf numFmtId="0" fontId="96" fillId="11" borderId="0" applyNumberFormat="0" applyBorder="0" applyAlignment="0" applyProtection="0"/>
    <xf numFmtId="0" fontId="97" fillId="12" borderId="17" applyNumberFormat="0" applyAlignment="0" applyProtection="0"/>
    <xf numFmtId="0" fontId="98" fillId="13" borderId="18" applyNumberFormat="0" applyAlignment="0" applyProtection="0"/>
    <xf numFmtId="0" fontId="99" fillId="13" borderId="17" applyNumberFormat="0" applyAlignment="0" applyProtection="0"/>
    <xf numFmtId="0" fontId="100" fillId="0" borderId="19" applyNumberFormat="0" applyFill="0" applyAlignment="0" applyProtection="0"/>
    <xf numFmtId="0" fontId="101" fillId="14" borderId="20" applyNumberFormat="0" applyAlignment="0" applyProtection="0"/>
    <xf numFmtId="0" fontId="102" fillId="0" borderId="0" applyNumberFormat="0" applyFill="0" applyBorder="0" applyAlignment="0" applyProtection="0"/>
    <xf numFmtId="0" fontId="103" fillId="0" borderId="0" applyNumberFormat="0" applyFill="0" applyBorder="0" applyAlignment="0" applyProtection="0"/>
    <xf numFmtId="0" fontId="62" fillId="0" borderId="22" applyNumberFormat="0" applyFill="0" applyAlignment="0" applyProtection="0"/>
    <xf numFmtId="0" fontId="10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104" fillId="19" borderId="0" applyNumberFormat="0" applyBorder="0" applyAlignment="0" applyProtection="0"/>
    <xf numFmtId="0" fontId="10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104" fillId="23" borderId="0" applyNumberFormat="0" applyBorder="0" applyAlignment="0" applyProtection="0"/>
    <xf numFmtId="0" fontId="10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104" fillId="27" borderId="0" applyNumberFormat="0" applyBorder="0" applyAlignment="0" applyProtection="0"/>
    <xf numFmtId="0" fontId="104"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104" fillId="31" borderId="0" applyNumberFormat="0" applyBorder="0" applyAlignment="0" applyProtection="0"/>
    <xf numFmtId="0" fontId="104" fillId="3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104" fillId="35" borderId="0" applyNumberFormat="0" applyBorder="0" applyAlignment="0" applyProtection="0"/>
    <xf numFmtId="0" fontId="104" fillId="36"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04" fillId="39" borderId="0" applyNumberFormat="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5" fillId="0" borderId="0">
      <alignment vertical="top"/>
    </xf>
    <xf numFmtId="0" fontId="105"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9"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9" fillId="0" borderId="0" applyFont="0" applyFill="0" applyBorder="0" applyAlignment="0" applyProtection="0"/>
    <xf numFmtId="0" fontId="24" fillId="0" borderId="0"/>
    <xf numFmtId="0" fontId="24" fillId="0" borderId="0"/>
    <xf numFmtId="9" fontId="116" fillId="0" borderId="0" applyFont="0" applyFill="0" applyBorder="0" applyAlignment="0" applyProtection="0"/>
    <xf numFmtId="9" fontId="59" fillId="0" borderId="0" applyFont="0" applyFill="0" applyBorder="0" applyAlignment="0" applyProtection="0"/>
    <xf numFmtId="0" fontId="120" fillId="0" borderId="0" applyNumberForma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59" fillId="0" borderId="0" applyFont="0" applyFill="0" applyBorder="0" applyAlignment="0" applyProtection="0"/>
    <xf numFmtId="0" fontId="24" fillId="0" borderId="0"/>
    <xf numFmtId="0" fontId="119" fillId="0" borderId="0">
      <alignment vertical="top"/>
    </xf>
    <xf numFmtId="43" fontId="59"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8" fillId="0" borderId="0">
      <alignment vertical="center"/>
    </xf>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59" fillId="0" borderId="0" applyFont="0" applyFill="0" applyBorder="0" applyAlignment="0" applyProtection="0"/>
    <xf numFmtId="0" fontId="24" fillId="0" borderId="0"/>
    <xf numFmtId="0" fontId="105"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59"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59" fillId="0" borderId="0" applyFont="0" applyFill="0" applyBorder="0" applyAlignment="0" applyProtection="0"/>
    <xf numFmtId="0" fontId="24" fillId="0" borderId="0"/>
    <xf numFmtId="0" fontId="105" fillId="0" borderId="0">
      <alignment vertical="top"/>
    </xf>
    <xf numFmtId="0" fontId="24" fillId="0" borderId="0"/>
    <xf numFmtId="0" fontId="24" fillId="0" borderId="0"/>
    <xf numFmtId="38" fontId="11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170" fontId="115" fillId="0" borderId="0" applyFont="0" applyFill="0" applyBorder="0" applyAlignment="0" applyProtection="0"/>
    <xf numFmtId="0" fontId="24" fillId="0" borderId="0"/>
    <xf numFmtId="6" fontId="117" fillId="0" borderId="0" applyFont="0" applyFill="0" applyBorder="0" applyAlignment="0" applyProtection="0"/>
    <xf numFmtId="9" fontId="59"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9" fillId="0" borderId="0" applyFont="0" applyFill="0" applyBorder="0" applyAlignment="0" applyProtection="0"/>
    <xf numFmtId="0" fontId="24" fillId="0" borderId="0"/>
    <xf numFmtId="0" fontId="105" fillId="0" borderId="0">
      <alignment vertical="top"/>
    </xf>
    <xf numFmtId="9" fontId="59"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59"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0" fontId="114" fillId="0" borderId="0" applyFont="0" applyFill="0" applyBorder="0" applyAlignment="0" applyProtection="0"/>
    <xf numFmtId="169" fontId="46" fillId="0" borderId="0" applyFont="0" applyFill="0" applyBorder="0" applyAlignment="0" applyProtection="0"/>
    <xf numFmtId="0" fontId="113" fillId="0" borderId="0" applyFont="0" applyFill="0" applyBorder="0" applyAlignment="0" applyProtection="0"/>
    <xf numFmtId="0" fontId="46" fillId="0" borderId="0"/>
    <xf numFmtId="0" fontId="120" fillId="0" borderId="0" applyNumberFormat="0" applyFill="0" applyBorder="0" applyAlignment="0" applyProtection="0"/>
    <xf numFmtId="0" fontId="121" fillId="0" borderId="0"/>
    <xf numFmtId="0" fontId="57" fillId="0" borderId="0"/>
    <xf numFmtId="0" fontId="46" fillId="0" borderId="0" applyFont="0" applyFill="0" applyBorder="0" applyAlignment="0" applyProtection="0"/>
    <xf numFmtId="0" fontId="122" fillId="0" borderId="0" applyFont="0" applyFill="0" applyBorder="0" applyAlignment="0" applyProtection="0"/>
    <xf numFmtId="171" fontId="123" fillId="0" borderId="0" applyFont="0" applyFill="0" applyBorder="0" applyAlignment="0" applyProtection="0"/>
    <xf numFmtId="172" fontId="46" fillId="0" borderId="0" applyFont="0" applyFill="0" applyBorder="0" applyAlignment="0" applyProtection="0"/>
    <xf numFmtId="0" fontId="122" fillId="0" borderId="0" applyFont="0" applyFill="0" applyBorder="0" applyAlignment="0" applyProtection="0"/>
    <xf numFmtId="173" fontId="123" fillId="0" borderId="0" applyFont="0" applyFill="0" applyBorder="0" applyAlignment="0" applyProtection="0"/>
    <xf numFmtId="0" fontId="124" fillId="0" borderId="0">
      <alignment horizontal="center" wrapText="1"/>
      <protection locked="0"/>
    </xf>
    <xf numFmtId="0" fontId="46" fillId="0" borderId="0" applyFont="0" applyFill="0" applyBorder="0" applyAlignment="0" applyProtection="0"/>
    <xf numFmtId="0" fontId="122" fillId="0" borderId="0" applyFont="0" applyFill="0" applyBorder="0" applyAlignment="0" applyProtection="0"/>
    <xf numFmtId="174" fontId="123" fillId="0" borderId="0" applyFont="0" applyFill="0" applyBorder="0" applyAlignment="0" applyProtection="0"/>
    <xf numFmtId="175" fontId="46" fillId="0" borderId="0" applyFont="0" applyFill="0" applyBorder="0" applyAlignment="0" applyProtection="0"/>
    <xf numFmtId="0" fontId="122" fillId="0" borderId="0" applyFont="0" applyFill="0" applyBorder="0" applyAlignment="0" applyProtection="0"/>
    <xf numFmtId="176" fontId="123" fillId="0" borderId="0" applyFont="0" applyFill="0" applyBorder="0" applyAlignment="0" applyProtection="0"/>
    <xf numFmtId="0" fontId="122" fillId="0" borderId="0"/>
    <xf numFmtId="0" fontId="125" fillId="0" borderId="0"/>
    <xf numFmtId="0" fontId="122" fillId="0" borderId="0"/>
    <xf numFmtId="37" fontId="126" fillId="0" borderId="0"/>
    <xf numFmtId="177" fontId="46" fillId="0" borderId="0" applyFill="0" applyBorder="0" applyAlignment="0"/>
    <xf numFmtId="0" fontId="127" fillId="0" borderId="0"/>
    <xf numFmtId="1" fontId="128" fillId="0" borderId="4" applyBorder="0"/>
    <xf numFmtId="43" fontId="24" fillId="0" borderId="0" applyFont="0" applyFill="0" applyBorder="0" applyAlignment="0" applyProtection="0"/>
    <xf numFmtId="43" fontId="46" fillId="0" borderId="0" applyFont="0" applyFill="0" applyBorder="0" applyAlignment="0" applyProtection="0"/>
    <xf numFmtId="178" fontId="121" fillId="0" borderId="0"/>
    <xf numFmtId="179" fontId="129" fillId="0" borderId="0"/>
    <xf numFmtId="3" fontId="46" fillId="0" borderId="0" applyFont="0" applyFill="0" applyBorder="0" applyAlignment="0" applyProtection="0"/>
    <xf numFmtId="0" fontId="130" fillId="0" borderId="0" applyNumberFormat="0" applyAlignment="0">
      <alignment horizontal="left"/>
    </xf>
    <xf numFmtId="0" fontId="131" fillId="0" borderId="0" applyNumberFormat="0" applyAlignment="0"/>
    <xf numFmtId="180" fontId="132" fillId="0" borderId="0" applyFont="0" applyFill="0" applyBorder="0" applyAlignment="0" applyProtection="0"/>
    <xf numFmtId="181" fontId="46" fillId="0" borderId="0" applyFont="0" applyFill="0" applyBorder="0" applyAlignment="0" applyProtection="0"/>
    <xf numFmtId="182" fontId="46" fillId="0" borderId="0"/>
    <xf numFmtId="0" fontId="46" fillId="0" borderId="0" applyFont="0" applyFill="0" applyBorder="0" applyAlignment="0" applyProtection="0"/>
    <xf numFmtId="183" fontId="46" fillId="0" borderId="0" applyFont="0" applyFill="0" applyBorder="0" applyAlignment="0" applyProtection="0"/>
    <xf numFmtId="184" fontId="46" fillId="0" borderId="0" applyFont="0" applyFill="0" applyBorder="0" applyAlignment="0" applyProtection="0"/>
    <xf numFmtId="185" fontId="46" fillId="0" borderId="0"/>
    <xf numFmtId="0" fontId="133" fillId="0" borderId="0" applyNumberFormat="0" applyAlignment="0">
      <alignment horizontal="left"/>
    </xf>
    <xf numFmtId="186" fontId="57" fillId="0" borderId="0" applyFont="0" applyFill="0" applyBorder="0" applyAlignment="0" applyProtection="0"/>
    <xf numFmtId="2" fontId="46" fillId="0" borderId="0" applyFont="0" applyFill="0" applyBorder="0" applyAlignment="0" applyProtection="0"/>
    <xf numFmtId="187" fontId="57" fillId="0" borderId="23" applyFont="0" applyFill="0" applyBorder="0" applyProtection="0"/>
    <xf numFmtId="38" fontId="134" fillId="40" borderId="0" applyNumberFormat="0" applyBorder="0" applyAlignment="0" applyProtection="0"/>
    <xf numFmtId="0" fontId="135" fillId="0" borderId="0">
      <alignment horizontal="left"/>
    </xf>
    <xf numFmtId="0" fontId="136" fillId="0" borderId="24" applyNumberFormat="0" applyAlignment="0" applyProtection="0">
      <alignment horizontal="left" vertical="center"/>
    </xf>
    <xf numFmtId="0" fontId="136" fillId="0" borderId="25">
      <alignment horizontal="left" vertical="center"/>
    </xf>
    <xf numFmtId="14" fontId="108" fillId="41" borderId="26">
      <alignment horizontal="center" vertical="center" wrapText="1"/>
    </xf>
    <xf numFmtId="188" fontId="137" fillId="0" borderId="0">
      <protection locked="0"/>
    </xf>
    <xf numFmtId="188" fontId="137" fillId="0" borderId="0">
      <protection locked="0"/>
    </xf>
    <xf numFmtId="10" fontId="134" fillId="42" borderId="1" applyNumberFormat="0" applyBorder="0" applyAlignment="0" applyProtection="0"/>
    <xf numFmtId="177" fontId="138" fillId="43" borderId="0"/>
    <xf numFmtId="177" fontId="138" fillId="44" borderId="0"/>
    <xf numFmtId="170" fontId="46" fillId="0" borderId="0" applyFont="0" applyFill="0" applyBorder="0" applyAlignment="0" applyProtection="0"/>
    <xf numFmtId="189" fontId="46" fillId="0" borderId="0" applyFont="0" applyFill="0" applyBorder="0" applyAlignment="0" applyProtection="0"/>
    <xf numFmtId="0" fontId="139" fillId="0" borderId="26"/>
    <xf numFmtId="190" fontId="140" fillId="0" borderId="27"/>
    <xf numFmtId="191" fontId="46" fillId="0" borderId="0" applyFont="0" applyFill="0" applyBorder="0" applyAlignment="0" applyProtection="0"/>
    <xf numFmtId="192" fontId="46" fillId="0" borderId="0" applyFont="0" applyFill="0" applyBorder="0" applyAlignment="0" applyProtection="0"/>
    <xf numFmtId="193" fontId="141" fillId="0" borderId="0" applyFont="0" applyFill="0" applyBorder="0" applyAlignment="0" applyProtection="0"/>
    <xf numFmtId="194" fontId="141" fillId="0" borderId="0" applyFont="0" applyFill="0" applyBorder="0" applyAlignment="0" applyProtection="0"/>
    <xf numFmtId="0" fontId="142" fillId="0" borderId="0" applyNumberFormat="0" applyFont="0" applyFill="0" applyAlignment="0"/>
    <xf numFmtId="0" fontId="132" fillId="0" borderId="1"/>
    <xf numFmtId="0" fontId="121" fillId="0" borderId="0"/>
    <xf numFmtId="37" fontId="143" fillId="0" borderId="0"/>
    <xf numFmtId="0" fontId="144" fillId="0" borderId="1" applyNumberFormat="0" applyFont="0" applyFill="0" applyBorder="0" applyAlignment="0">
      <alignment horizontal="center"/>
    </xf>
    <xf numFmtId="195" fontId="145" fillId="0" borderId="0"/>
    <xf numFmtId="0" fontId="24" fillId="0" borderId="0"/>
    <xf numFmtId="0" fontId="24" fillId="0" borderId="0"/>
    <xf numFmtId="0" fontId="24" fillId="0" borderId="0"/>
    <xf numFmtId="0" fontId="24" fillId="0" borderId="0"/>
    <xf numFmtId="0" fontId="59" fillId="0" borderId="0"/>
    <xf numFmtId="0" fontId="57" fillId="0" borderId="0"/>
    <xf numFmtId="196" fontId="141" fillId="0" borderId="0" applyFont="0" applyFill="0" applyBorder="0" applyAlignment="0" applyProtection="0"/>
    <xf numFmtId="197" fontId="141" fillId="0" borderId="0" applyFont="0" applyFill="0" applyBorder="0" applyAlignment="0" applyProtection="0"/>
    <xf numFmtId="0" fontId="46" fillId="0" borderId="0" applyFont="0" applyFill="0" applyBorder="0" applyAlignment="0" applyProtection="0"/>
    <xf numFmtId="0" fontId="121" fillId="0" borderId="0"/>
    <xf numFmtId="14" fontId="124" fillId="0" borderId="0">
      <alignment horizontal="center" wrapText="1"/>
      <protection locked="0"/>
    </xf>
    <xf numFmtId="198" fontId="46" fillId="0" borderId="0" applyFont="0" applyFill="0" applyBorder="0" applyAlignment="0" applyProtection="0"/>
    <xf numFmtId="10" fontId="46" fillId="0" borderId="0" applyFont="0" applyFill="0" applyBorder="0" applyAlignment="0" applyProtection="0"/>
    <xf numFmtId="9" fontId="146" fillId="0" borderId="28" applyNumberFormat="0" applyBorder="0"/>
    <xf numFmtId="5" fontId="147" fillId="0" borderId="0"/>
    <xf numFmtId="0" fontId="146" fillId="0" borderId="0" applyNumberFormat="0" applyFont="0" applyFill="0" applyBorder="0" applyAlignment="0" applyProtection="0">
      <alignment horizontal="left"/>
    </xf>
    <xf numFmtId="199" fontId="46" fillId="0" borderId="0" applyNumberFormat="0" applyFill="0" applyBorder="0" applyAlignment="0" applyProtection="0">
      <alignment horizontal="left"/>
    </xf>
    <xf numFmtId="200" fontId="148" fillId="0" borderId="0" applyFont="0" applyFill="0" applyBorder="0" applyAlignment="0" applyProtection="0"/>
    <xf numFmtId="0" fontId="146" fillId="0" borderId="0" applyFont="0" applyFill="0" applyBorder="0" applyAlignment="0" applyProtection="0"/>
    <xf numFmtId="201" fontId="132" fillId="0" borderId="0" applyFont="0" applyFill="0" applyBorder="0" applyAlignment="0" applyProtection="0"/>
    <xf numFmtId="0" fontId="139" fillId="0" borderId="0"/>
    <xf numFmtId="40" fontId="149" fillId="0" borderId="0" applyBorder="0">
      <alignment horizontal="right"/>
    </xf>
    <xf numFmtId="202" fontId="132" fillId="0" borderId="12">
      <alignment horizontal="right" vertical="center"/>
    </xf>
    <xf numFmtId="203" fontId="132" fillId="0" borderId="12">
      <alignment horizontal="center"/>
    </xf>
    <xf numFmtId="3" fontId="150" fillId="0" borderId="29" applyNumberFormat="0" applyBorder="0" applyAlignment="0"/>
    <xf numFmtId="0" fontId="151" fillId="0" borderId="0" applyFill="0" applyBorder="0" applyProtection="0">
      <alignment horizontal="left" vertical="top"/>
    </xf>
    <xf numFmtId="193" fontId="132" fillId="0" borderId="0"/>
    <xf numFmtId="204" fontId="132" fillId="0" borderId="1"/>
    <xf numFmtId="0" fontId="152" fillId="45" borderId="1">
      <alignment horizontal="left" vertical="center"/>
    </xf>
    <xf numFmtId="5" fontId="153" fillId="0" borderId="3">
      <alignment horizontal="left" vertical="top"/>
    </xf>
    <xf numFmtId="5" fontId="120" fillId="0" borderId="30">
      <alignment horizontal="left" vertical="top"/>
    </xf>
    <xf numFmtId="0" fontId="154" fillId="0" borderId="30">
      <alignment horizontal="left" vertical="center"/>
    </xf>
    <xf numFmtId="205" fontId="46" fillId="0" borderId="0" applyFont="0" applyFill="0" applyBorder="0" applyAlignment="0" applyProtection="0"/>
    <xf numFmtId="206" fontId="46" fillId="0" borderId="0" applyFont="0" applyFill="0" applyBorder="0" applyAlignment="0" applyProtection="0"/>
    <xf numFmtId="0" fontId="155" fillId="0" borderId="0">
      <alignment vertical="center"/>
    </xf>
    <xf numFmtId="42" fontId="156" fillId="0" borderId="0" applyFont="0" applyFill="0" applyBorder="0" applyAlignment="0" applyProtection="0"/>
    <xf numFmtId="44" fontId="156" fillId="0" borderId="0" applyFont="0" applyFill="0" applyBorder="0" applyAlignment="0" applyProtection="0"/>
    <xf numFmtId="0" fontId="156" fillId="0" borderId="0"/>
    <xf numFmtId="0" fontId="157" fillId="0" borderId="0" applyFont="0" applyFill="0" applyBorder="0" applyAlignment="0" applyProtection="0"/>
    <xf numFmtId="0" fontId="157" fillId="0" borderId="0" applyFont="0" applyFill="0" applyBorder="0" applyAlignment="0" applyProtection="0"/>
    <xf numFmtId="0" fontId="118" fillId="0" borderId="0">
      <alignment vertical="center"/>
    </xf>
    <xf numFmtId="40" fontId="158" fillId="0" borderId="0" applyFont="0" applyFill="0" applyBorder="0" applyAlignment="0" applyProtection="0"/>
    <xf numFmtId="38" fontId="158" fillId="0" borderId="0" applyFont="0" applyFill="0" applyBorder="0" applyAlignment="0" applyProtection="0"/>
    <xf numFmtId="0" fontId="158" fillId="0" borderId="0" applyFont="0" applyFill="0" applyBorder="0" applyAlignment="0" applyProtection="0"/>
    <xf numFmtId="0" fontId="158" fillId="0" borderId="0" applyFont="0" applyFill="0" applyBorder="0" applyAlignment="0" applyProtection="0"/>
    <xf numFmtId="9" fontId="159" fillId="0" borderId="0" applyBorder="0" applyAlignment="0" applyProtection="0"/>
    <xf numFmtId="0" fontId="160" fillId="0" borderId="0"/>
    <xf numFmtId="0" fontId="161" fillId="0" borderId="0" applyFont="0" applyFill="0" applyBorder="0" applyAlignment="0" applyProtection="0"/>
    <xf numFmtId="0" fontId="161" fillId="0" borderId="0" applyFont="0" applyFill="0" applyBorder="0" applyAlignment="0" applyProtection="0"/>
    <xf numFmtId="42" fontId="46" fillId="0" borderId="0" applyFont="0" applyFill="0" applyBorder="0" applyAlignment="0" applyProtection="0"/>
    <xf numFmtId="44" fontId="46" fillId="0" borderId="0" applyFont="0" applyFill="0" applyBorder="0" applyAlignment="0" applyProtection="0"/>
    <xf numFmtId="0" fontId="162" fillId="0" borderId="0"/>
    <xf numFmtId="0" fontId="142" fillId="0" borderId="0"/>
    <xf numFmtId="170" fontId="115" fillId="0" borderId="0" applyFont="0" applyFill="0" applyBorder="0" applyAlignment="0" applyProtection="0"/>
    <xf numFmtId="189" fontId="115" fillId="0" borderId="0" applyFont="0" applyFill="0" applyBorder="0" applyAlignment="0" applyProtection="0"/>
    <xf numFmtId="207" fontId="46" fillId="0" borderId="0" applyFont="0" applyFill="0" applyBorder="0" applyAlignment="0" applyProtection="0"/>
    <xf numFmtId="208" fontId="46" fillId="0" borderId="0" applyFont="0" applyFill="0" applyBorder="0" applyAlignment="0" applyProtection="0"/>
    <xf numFmtId="0" fontId="163" fillId="0" borderId="0"/>
    <xf numFmtId="191" fontId="115" fillId="0" borderId="0" applyFont="0" applyFill="0" applyBorder="0" applyAlignment="0" applyProtection="0"/>
    <xf numFmtId="209" fontId="117" fillId="0" borderId="0" applyFont="0" applyFill="0" applyBorder="0" applyAlignment="0" applyProtection="0"/>
    <xf numFmtId="192" fontId="115" fillId="0" borderId="0" applyFont="0" applyFill="0" applyBorder="0" applyAlignment="0" applyProtection="0"/>
    <xf numFmtId="44" fontId="46" fillId="0" borderId="0" applyFont="0" applyFill="0" applyBorder="0" applyAlignment="0" applyProtection="0"/>
    <xf numFmtId="42" fontId="46"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6" fillId="0" borderId="0" applyFont="0" applyFill="0" applyBorder="0" applyAlignment="0" applyProtection="0"/>
    <xf numFmtId="0" fontId="24" fillId="0" borderId="0"/>
    <xf numFmtId="0" fontId="24" fillId="0" borderId="0"/>
    <xf numFmtId="0" fontId="24" fillId="0" borderId="0"/>
    <xf numFmtId="0" fontId="24" fillId="0" borderId="0"/>
    <xf numFmtId="0" fontId="46"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46"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9"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89" fillId="0" borderId="0"/>
    <xf numFmtId="43" fontId="46" fillId="0" borderId="0" applyFont="0" applyFill="0" applyBorder="0" applyAlignment="0" applyProtection="0"/>
    <xf numFmtId="43" fontId="46" fillId="0" borderId="0" applyFont="0" applyFill="0" applyBorder="0" applyAlignment="0" applyProtection="0"/>
    <xf numFmtId="43" fontId="59"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4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46" fillId="0" borderId="0" applyFont="0" applyFill="0" applyBorder="0" applyAlignment="0" applyProtection="0"/>
    <xf numFmtId="0" fontId="164" fillId="46"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21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210" fontId="46" fillId="47" borderId="31" applyNumberFormat="0" applyFont="0" applyFill="0" applyBorder="0" applyAlignment="0" applyProtection="0">
      <alignment vertical="center"/>
    </xf>
    <xf numFmtId="0" fontId="46" fillId="47" borderId="31" applyNumberFormat="0" applyFont="0" applyFill="0" applyBorder="0" applyAlignment="0" applyProtection="0">
      <alignment vertical="center"/>
    </xf>
    <xf numFmtId="165" fontId="46" fillId="47" borderId="31" applyNumberFormat="0" applyFont="0" applyFill="0" applyBorder="0" applyAlignment="0" applyProtection="0">
      <alignment vertical="center"/>
    </xf>
    <xf numFmtId="165" fontId="46" fillId="47" borderId="31" applyNumberFormat="0" applyFont="0" applyFill="0" applyBorder="0" applyAlignment="0" applyProtection="0">
      <alignment vertical="center"/>
    </xf>
    <xf numFmtId="3" fontId="46" fillId="47" borderId="31" applyNumberFormat="0" applyFont="0" applyFill="0" applyBorder="0" applyAlignment="0" applyProtection="0">
      <alignment vertical="center"/>
    </xf>
    <xf numFmtId="165" fontId="46" fillId="47" borderId="31" applyNumberFormat="0" applyFont="0" applyFill="0" applyBorder="0" applyAlignment="0" applyProtection="0">
      <alignment vertical="center"/>
    </xf>
    <xf numFmtId="3"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21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210"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165" fontId="46" fillId="48" borderId="31" applyNumberFormat="0" applyFont="0" applyFill="0" applyBorder="0" applyAlignment="0" applyProtection="0">
      <alignment vertical="center"/>
    </xf>
    <xf numFmtId="0" fontId="46" fillId="48" borderId="31" applyNumberFormat="0" applyFont="0" applyFill="0" applyBorder="0" applyAlignment="0" applyProtection="0">
      <alignment vertical="center"/>
    </xf>
    <xf numFmtId="211" fontId="46" fillId="48" borderId="31" applyNumberFormat="0" applyFont="0" applyFill="0" applyBorder="0" applyAlignment="0" applyProtection="0">
      <alignment vertical="center"/>
    </xf>
    <xf numFmtId="165" fontId="46" fillId="48" borderId="31" applyNumberFormat="0" applyFont="0" applyFill="0" applyBorder="0" applyAlignment="0" applyProtection="0">
      <alignment vertical="center"/>
    </xf>
    <xf numFmtId="43" fontId="59"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119"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119"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46" fillId="0" borderId="0" quotePrefix="1" applyFont="0" applyFill="0" applyBorder="0" applyAlignment="0">
      <protection locked="0"/>
    </xf>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165" fillId="0" borderId="0">
      <alignment vertical="top"/>
    </xf>
    <xf numFmtId="0" fontId="24" fillId="15" borderId="21" applyNumberFormat="0" applyFont="0" applyAlignment="0" applyProtection="0"/>
    <xf numFmtId="43" fontId="165"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46"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46" fillId="0" borderId="0"/>
    <xf numFmtId="0" fontId="46" fillId="0" borderId="0"/>
    <xf numFmtId="43" fontId="46" fillId="0" borderId="0" applyFont="0" applyFill="0" applyBorder="0" applyAlignment="0" applyProtection="0"/>
    <xf numFmtId="9" fontId="24" fillId="0" borderId="0" applyFont="0" applyFill="0" applyBorder="0" applyAlignment="0" applyProtection="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9" fontId="46" fillId="0" borderId="0" applyFont="0" applyFill="0" applyBorder="0" applyAlignment="0" applyProtection="0"/>
    <xf numFmtId="0" fontId="59" fillId="0" borderId="0"/>
    <xf numFmtId="9" fontId="46" fillId="0" borderId="0" applyFont="0" applyFill="0" applyBorder="0" applyAlignment="0" applyProtection="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43" fontId="46" fillId="0" borderId="0" applyFont="0" applyFill="0" applyBorder="0" applyAlignment="0" applyProtection="0"/>
    <xf numFmtId="0" fontId="46" fillId="0" borderId="0"/>
    <xf numFmtId="0" fontId="24" fillId="0" borderId="0"/>
    <xf numFmtId="43" fontId="24" fillId="0" borderId="0" applyFont="0" applyFill="0" applyBorder="0" applyAlignment="0" applyProtection="0"/>
    <xf numFmtId="43" fontId="46" fillId="0" borderId="0" applyFont="0" applyFill="0" applyBorder="0" applyAlignment="0" applyProtection="0"/>
    <xf numFmtId="0" fontId="46" fillId="0" borderId="0"/>
    <xf numFmtId="0" fontId="24" fillId="0" borderId="0"/>
    <xf numFmtId="0" fontId="24" fillId="15" borderId="21" applyNumberFormat="0" applyFont="0" applyAlignment="0" applyProtection="0"/>
    <xf numFmtId="0" fontId="24" fillId="18"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2"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21"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15" borderId="21" applyNumberFormat="0" applyFont="0" applyAlignment="0" applyProtection="0"/>
    <xf numFmtId="0" fontId="24" fillId="37" borderId="0" applyNumberFormat="0" applyBorder="0" applyAlignment="0" applyProtection="0"/>
    <xf numFmtId="0" fontId="24" fillId="38"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0" fontId="24" fillId="0" borderId="0"/>
    <xf numFmtId="43" fontId="46"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59" fillId="0" borderId="0" applyFont="0" applyFill="0" applyBorder="0" applyAlignment="0" applyProtection="0"/>
    <xf numFmtId="0" fontId="24" fillId="0" borderId="0"/>
    <xf numFmtId="0" fontId="24" fillId="0" borderId="0"/>
    <xf numFmtId="0" fontId="24" fillId="0" borderId="0"/>
    <xf numFmtId="9" fontId="59" fillId="0" borderId="0" applyFont="0" applyFill="0" applyBorder="0" applyAlignment="0" applyProtection="0"/>
    <xf numFmtId="0" fontId="24" fillId="0" borderId="0"/>
    <xf numFmtId="0" fontId="119" fillId="0" borderId="0">
      <alignment vertical="top"/>
    </xf>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59"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19" fillId="0" borderId="0">
      <alignment vertical="top"/>
    </xf>
    <xf numFmtId="43" fontId="24" fillId="0" borderId="0" applyFont="0" applyFill="0" applyBorder="0" applyAlignment="0" applyProtection="0"/>
    <xf numFmtId="43" fontId="59"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59"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59"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9" fillId="0" borderId="0">
      <alignment vertical="top"/>
    </xf>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9"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59"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19" fillId="0" borderId="0">
      <alignment vertical="top"/>
    </xf>
    <xf numFmtId="43" fontId="24" fillId="0" borderId="0" applyFont="0" applyFill="0" applyBorder="0" applyAlignment="0" applyProtection="0"/>
    <xf numFmtId="43" fontId="59"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59"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59"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59"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6" fillId="0" borderId="0" quotePrefix="1" applyFont="0" applyFill="0" applyBorder="0" applyAlignment="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5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5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9" fillId="0" borderId="0">
      <alignment vertical="top"/>
    </xf>
    <xf numFmtId="0" fontId="119"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9"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9"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5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9" fillId="0" borderId="0">
      <alignment vertical="top"/>
    </xf>
    <xf numFmtId="0" fontId="23" fillId="0" borderId="0"/>
    <xf numFmtId="0" fontId="23" fillId="0" borderId="0"/>
    <xf numFmtId="9" fontId="46"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19"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9"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59" fillId="0" borderId="0" applyFont="0" applyFill="0" applyBorder="0" applyAlignment="0" applyProtection="0"/>
    <xf numFmtId="43" fontId="23" fillId="0" borderId="0" applyFont="0" applyFill="0" applyBorder="0" applyAlignment="0" applyProtection="0"/>
    <xf numFmtId="0" fontId="11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6"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1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5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1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5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6"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6" fillId="0" borderId="0"/>
    <xf numFmtId="43" fontId="46" fillId="0" borderId="0" applyFont="0" applyFill="0" applyBorder="0" applyAlignment="0" applyProtection="0"/>
    <xf numFmtId="43" fontId="23" fillId="0" borderId="0" applyFont="0" applyFill="0" applyBorder="0" applyAlignment="0" applyProtection="0"/>
    <xf numFmtId="43" fontId="5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46" fillId="0" borderId="0"/>
    <xf numFmtId="0" fontId="23" fillId="0" borderId="0"/>
    <xf numFmtId="0" fontId="23" fillId="0" borderId="0"/>
    <xf numFmtId="43" fontId="23" fillId="0" borderId="0" applyFont="0" applyFill="0" applyBorder="0" applyAlignment="0" applyProtection="0"/>
    <xf numFmtId="43" fontId="46"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5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59" fillId="0" borderId="0" applyFont="0" applyFill="0" applyBorder="0" applyAlignment="0" applyProtection="0"/>
    <xf numFmtId="43" fontId="23" fillId="0" borderId="0" applyFont="0" applyFill="0" applyBorder="0" applyAlignment="0" applyProtection="0"/>
    <xf numFmtId="43" fontId="59"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59"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5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5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59"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5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9" fontId="59"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5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6" fillId="0" borderId="0" quotePrefix="1" applyFont="0" applyFill="0" applyBorder="0" applyAlignment="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33"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6" borderId="0" applyNumberFormat="0" applyBorder="0" applyAlignment="0" applyProtection="0"/>
    <xf numFmtId="0" fontId="23" fillId="0" borderId="0"/>
    <xf numFmtId="0" fontId="5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30"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46"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59"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46"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5" borderId="0" applyNumberFormat="0" applyBorder="0" applyAlignment="0" applyProtection="0"/>
    <xf numFmtId="43" fontId="23" fillId="0" borderId="0" applyFont="0" applyFill="0" applyBorder="0" applyAlignment="0" applyProtection="0"/>
    <xf numFmtId="0" fontId="23" fillId="30" borderId="0" applyNumberFormat="0" applyBorder="0" applyAlignment="0" applyProtection="0"/>
    <xf numFmtId="0" fontId="23" fillId="0" borderId="0"/>
    <xf numFmtId="43" fontId="46"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22" borderId="0" applyNumberFormat="0" applyBorder="0" applyAlignment="0" applyProtection="0"/>
    <xf numFmtId="0" fontId="23" fillId="0" borderId="0"/>
    <xf numFmtId="0" fontId="23" fillId="29" borderId="0" applyNumberFormat="0" applyBorder="0" applyAlignment="0" applyProtection="0"/>
    <xf numFmtId="0" fontId="23" fillId="0" borderId="0"/>
    <xf numFmtId="0" fontId="165"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6"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19" fillId="0" borderId="0">
      <alignment vertical="top"/>
    </xf>
    <xf numFmtId="0" fontId="23" fillId="0" borderId="0"/>
    <xf numFmtId="43" fontId="59"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9" fontId="46" fillId="0" borderId="0" quotePrefix="1" applyFont="0" applyFill="0" applyBorder="0" applyAlignment="0">
      <protection locked="0"/>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46"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6"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165" fillId="0" borderId="0" applyFont="0" applyFill="0" applyBorder="0" applyAlignment="0" applyProtection="0"/>
    <xf numFmtId="43" fontId="46" fillId="0" borderId="0" applyFont="0" applyFill="0" applyBorder="0" applyAlignment="0" applyProtection="0"/>
    <xf numFmtId="0" fontId="23" fillId="0" borderId="0"/>
    <xf numFmtId="0" fontId="165"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65"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0" borderId="0"/>
    <xf numFmtId="0" fontId="23" fillId="26"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5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46"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59"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0" fontId="46"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65" fillId="0" borderId="0">
      <alignment vertical="top"/>
    </xf>
    <xf numFmtId="43" fontId="46" fillId="0" borderId="0" applyFont="0" applyFill="0" applyBorder="0" applyAlignment="0" applyProtection="0"/>
    <xf numFmtId="0" fontId="23" fillId="0" borderId="0"/>
    <xf numFmtId="0" fontId="23" fillId="38" borderId="0" applyNumberFormat="0" applyBorder="0" applyAlignment="0" applyProtection="0"/>
    <xf numFmtId="9" fontId="23" fillId="0" borderId="0" applyFont="0" applyFill="0" applyBorder="0" applyAlignment="0" applyProtection="0"/>
    <xf numFmtId="0" fontId="23" fillId="0" borderId="0"/>
    <xf numFmtId="0" fontId="46"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5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25" borderId="0" applyNumberFormat="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5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59"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9" fontId="5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59" fillId="0" borderId="0"/>
    <xf numFmtId="9" fontId="5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59"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59"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46" fillId="0" borderId="0" applyFont="0" applyFill="0" applyBorder="0" applyAlignment="0" applyProtection="0"/>
    <xf numFmtId="43" fontId="23" fillId="0" borderId="0" applyFont="0" applyFill="0" applyBorder="0" applyAlignment="0" applyProtection="0"/>
    <xf numFmtId="0" fontId="23" fillId="0" borderId="0"/>
    <xf numFmtId="9" fontId="5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6"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46" fillId="0" borderId="0" applyFont="0" applyFill="0" applyBorder="0" applyAlignment="0" applyProtection="0"/>
    <xf numFmtId="0" fontId="23" fillId="0" borderId="0"/>
    <xf numFmtId="0" fontId="23" fillId="0" borderId="0"/>
    <xf numFmtId="9" fontId="59"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46"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15" borderId="21" applyNumberFormat="0" applyFont="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46"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59" fillId="0" borderId="0" applyFont="0" applyFill="0" applyBorder="0" applyAlignment="0" applyProtection="0"/>
    <xf numFmtId="0" fontId="23" fillId="0" borderId="0"/>
    <xf numFmtId="0" fontId="23" fillId="0" borderId="0"/>
    <xf numFmtId="0" fontId="23" fillId="0" borderId="0"/>
    <xf numFmtId="0" fontId="23" fillId="0" borderId="0"/>
    <xf numFmtId="0" fontId="23" fillId="34"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33" borderId="0" applyNumberFormat="0" applyBorder="0" applyAlignment="0" applyProtection="0"/>
    <xf numFmtId="9" fontId="23" fillId="0" borderId="0" applyFont="0" applyFill="0" applyBorder="0" applyAlignment="0" applyProtection="0"/>
    <xf numFmtId="0" fontId="23" fillId="0" borderId="0"/>
    <xf numFmtId="0" fontId="23" fillId="0" borderId="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5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6" fillId="0" borderId="0" quotePrefix="1" applyFont="0" applyFill="0" applyBorder="0" applyAlignment="0">
      <protection locked="0"/>
    </xf>
    <xf numFmtId="0" fontId="23" fillId="0" borderId="0"/>
    <xf numFmtId="0" fontId="23" fillId="0" borderId="0"/>
    <xf numFmtId="0" fontId="23" fillId="0" borderId="0"/>
    <xf numFmtId="0" fontId="23" fillId="0" borderId="0"/>
    <xf numFmtId="0" fontId="23" fillId="0" borderId="0"/>
    <xf numFmtId="9" fontId="59" fillId="0" borderId="0" applyFont="0" applyFill="0" applyBorder="0" applyAlignment="0" applyProtection="0"/>
    <xf numFmtId="9" fontId="23" fillId="0" borderId="0" applyFont="0" applyFill="0" applyBorder="0" applyAlignment="0" applyProtection="0"/>
    <xf numFmtId="0" fontId="23" fillId="0" borderId="0"/>
    <xf numFmtId="0" fontId="23" fillId="22" borderId="0" applyNumberFormat="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46" fillId="0" borderId="0" applyFont="0" applyFill="0" applyBorder="0" applyAlignment="0" applyProtection="0"/>
    <xf numFmtId="0" fontId="23" fillId="0" borderId="0"/>
    <xf numFmtId="0" fontId="23" fillId="0" borderId="0"/>
    <xf numFmtId="43" fontId="59"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59" fillId="0" borderId="0" applyFont="0" applyFill="0" applyBorder="0" applyAlignment="0" applyProtection="0"/>
    <xf numFmtId="0" fontId="23" fillId="0" borderId="0"/>
    <xf numFmtId="0" fontId="23" fillId="0" borderId="0"/>
    <xf numFmtId="9" fontId="5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165" fillId="0" borderId="0" applyFont="0" applyFill="0" applyBorder="0" applyAlignment="0" applyProtection="0"/>
    <xf numFmtId="0" fontId="23" fillId="37" borderId="0" applyNumberFormat="0" applyBorder="0" applyAlignment="0" applyProtection="0"/>
    <xf numFmtId="43" fontId="46"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89" fillId="0" borderId="0"/>
    <xf numFmtId="0" fontId="23" fillId="0" borderId="0"/>
    <xf numFmtId="0" fontId="23" fillId="0" borderId="0"/>
    <xf numFmtId="0" fontId="23" fillId="0" borderId="0"/>
    <xf numFmtId="0" fontId="23" fillId="0" borderId="0"/>
    <xf numFmtId="0" fontId="23" fillId="0" borderId="0"/>
    <xf numFmtId="43" fontId="46"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59" fillId="0" borderId="0"/>
    <xf numFmtId="0" fontId="23" fillId="34"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59"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59" fillId="0" borderId="0" applyFont="0" applyFill="0" applyBorder="0" applyAlignment="0" applyProtection="0"/>
    <xf numFmtId="43" fontId="21" fillId="0" borderId="0" applyFont="0" applyFill="0" applyBorder="0" applyAlignment="0" applyProtection="0"/>
    <xf numFmtId="43" fontId="59"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59"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59"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59"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59"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59"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59"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59"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0" fontId="21" fillId="0" borderId="0"/>
    <xf numFmtId="0" fontId="21" fillId="0" borderId="0"/>
    <xf numFmtId="0" fontId="21" fillId="0" borderId="0"/>
    <xf numFmtId="0" fontId="21" fillId="0" borderId="0"/>
    <xf numFmtId="43" fontId="59" fillId="0" borderId="0" applyFont="0" applyFill="0" applyBorder="0" applyAlignment="0" applyProtection="0"/>
    <xf numFmtId="0" fontId="59"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7" borderId="0" applyNumberFormat="0" applyBorder="0" applyAlignment="0" applyProtection="0"/>
    <xf numFmtId="0" fontId="21" fillId="18" borderId="0" applyNumberFormat="0" applyBorder="0" applyAlignment="0" applyProtection="0"/>
    <xf numFmtId="0" fontId="105" fillId="0" borderId="0">
      <alignment vertical="top"/>
    </xf>
    <xf numFmtId="43" fontId="21" fillId="0" borderId="0" applyFont="0" applyFill="0" applyBorder="0" applyAlignment="0" applyProtection="0"/>
    <xf numFmtId="43" fontId="46" fillId="0" borderId="0" applyFont="0" applyFill="0" applyBorder="0" applyAlignment="0" applyProtection="0"/>
    <xf numFmtId="0" fontId="21" fillId="0" borderId="0"/>
    <xf numFmtId="0" fontId="21" fillId="0" borderId="0"/>
    <xf numFmtId="0" fontId="21" fillId="0" borderId="0"/>
    <xf numFmtId="0" fontId="21" fillId="0" borderId="0"/>
    <xf numFmtId="0" fontId="59" fillId="0" borderId="0"/>
    <xf numFmtId="43" fontId="46"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46" fillId="0" borderId="0" applyFont="0" applyFill="0" applyBorder="0" applyAlignment="0" applyProtection="0"/>
    <xf numFmtId="0" fontId="21" fillId="0" borderId="0"/>
    <xf numFmtId="0" fontId="21" fillId="0" borderId="0"/>
    <xf numFmtId="0" fontId="21" fillId="0" borderId="0"/>
    <xf numFmtId="0" fontId="21" fillId="0" borderId="0"/>
    <xf numFmtId="0" fontId="46"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9" fillId="0" borderId="0">
      <alignment vertical="top"/>
    </xf>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05" fillId="0" borderId="0">
      <alignment vertical="top"/>
    </xf>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0" borderId="0"/>
    <xf numFmtId="43" fontId="46" fillId="0" borderId="0" applyFont="0" applyFill="0" applyBorder="0" applyAlignment="0" applyProtection="0"/>
    <xf numFmtId="0" fontId="21" fillId="15" borderId="21" applyNumberFormat="0" applyFont="0" applyAlignment="0" applyProtection="0"/>
    <xf numFmtId="0" fontId="166" fillId="0" borderId="0">
      <alignment vertical="top"/>
    </xf>
    <xf numFmtId="0" fontId="166" fillId="0" borderId="0">
      <alignment vertical="top"/>
    </xf>
    <xf numFmtId="43" fontId="166"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4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6"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0" fontId="59" fillId="0" borderId="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21" fillId="0" borderId="0"/>
    <xf numFmtId="43" fontId="21" fillId="0" borderId="0" applyFont="0" applyFill="0" applyBorder="0" applyAlignment="0" applyProtection="0"/>
    <xf numFmtId="0" fontId="166" fillId="0" borderId="0">
      <alignment vertical="top"/>
    </xf>
    <xf numFmtId="0" fontId="21" fillId="0" borderId="0"/>
    <xf numFmtId="0" fontId="59" fillId="0" borderId="0"/>
    <xf numFmtId="0" fontId="21" fillId="0" borderId="0"/>
    <xf numFmtId="0" fontId="59" fillId="0" borderId="0"/>
    <xf numFmtId="43" fontId="166"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6"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46"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0" borderId="0"/>
    <xf numFmtId="43" fontId="46" fillId="0" borderId="0" applyFont="0" applyFill="0" applyBorder="0" applyAlignment="0" applyProtection="0"/>
    <xf numFmtId="0" fontId="20" fillId="15" borderId="21" applyNumberFormat="0" applyFont="0" applyAlignment="0" applyProtection="0"/>
    <xf numFmtId="0" fontId="166" fillId="0" borderId="0">
      <alignment vertical="top"/>
    </xf>
    <xf numFmtId="0" fontId="166" fillId="0" borderId="0">
      <alignment vertical="top"/>
    </xf>
    <xf numFmtId="43" fontId="166"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4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9" fontId="46" fillId="0" borderId="0" applyFont="0" applyFill="0" applyBorder="0" applyAlignment="0" applyProtection="0"/>
    <xf numFmtId="0" fontId="59" fillId="0" borderId="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166" fillId="0" borderId="0">
      <alignment vertical="top"/>
    </xf>
    <xf numFmtId="0" fontId="20" fillId="0" borderId="0"/>
    <xf numFmtId="0" fontId="59" fillId="0" borderId="0"/>
    <xf numFmtId="0" fontId="20" fillId="0" borderId="0"/>
    <xf numFmtId="0" fontId="59" fillId="0" borderId="0"/>
    <xf numFmtId="43" fontId="16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46"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6" fillId="0" borderId="0">
      <alignment vertical="top"/>
    </xf>
    <xf numFmtId="0" fontId="166" fillId="0" borderId="0">
      <alignment vertical="top"/>
    </xf>
    <xf numFmtId="43" fontId="166"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59" fillId="0" borderId="0"/>
    <xf numFmtId="0" fontId="20" fillId="0" borderId="0"/>
    <xf numFmtId="43" fontId="20" fillId="0" borderId="0" applyFont="0" applyFill="0" applyBorder="0" applyAlignment="0" applyProtection="0"/>
    <xf numFmtId="0" fontId="20" fillId="0" borderId="0"/>
    <xf numFmtId="0" fontId="20" fillId="0" borderId="0"/>
    <xf numFmtId="43" fontId="16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46" fillId="0" borderId="0" applyFont="0" applyFill="0" applyBorder="0" applyAlignment="0" applyProtection="0"/>
    <xf numFmtId="0" fontId="20" fillId="15" borderId="21" applyNumberFormat="0" applyFont="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6" fillId="0" borderId="0">
      <alignment vertical="top"/>
    </xf>
    <xf numFmtId="0" fontId="166" fillId="0" borderId="0">
      <alignment vertical="top"/>
    </xf>
    <xf numFmtId="43" fontId="166"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30" borderId="0" applyNumberFormat="0" applyBorder="0" applyAlignment="0" applyProtection="0"/>
    <xf numFmtId="0" fontId="20" fillId="26" borderId="0" applyNumberFormat="0" applyBorder="0" applyAlignment="0" applyProtection="0"/>
    <xf numFmtId="9" fontId="20" fillId="0" borderId="0" applyFont="0" applyFill="0" applyBorder="0" applyAlignment="0" applyProtection="0"/>
    <xf numFmtId="0" fontId="20" fillId="22" borderId="0" applyNumberFormat="0" applyBorder="0" applyAlignment="0" applyProtection="0"/>
    <xf numFmtId="0" fontId="20" fillId="18" borderId="0" applyNumberFormat="0" applyBorder="0" applyAlignment="0" applyProtection="0"/>
    <xf numFmtId="0" fontId="20" fillId="37" borderId="0" applyNumberFormat="0" applyBorder="0" applyAlignment="0" applyProtection="0"/>
    <xf numFmtId="0" fontId="59" fillId="0" borderId="0"/>
    <xf numFmtId="0" fontId="20" fillId="33" borderId="0" applyNumberFormat="0" applyBorder="0" applyAlignment="0" applyProtection="0"/>
    <xf numFmtId="0" fontId="20" fillId="29" borderId="0" applyNumberFormat="0" applyBorder="0" applyAlignment="0" applyProtection="0"/>
    <xf numFmtId="43" fontId="20" fillId="0" borderId="0" applyFont="0" applyFill="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34" borderId="0" applyNumberFormat="0" applyBorder="0" applyAlignment="0" applyProtection="0"/>
    <xf numFmtId="0" fontId="20" fillId="17" borderId="0" applyNumberFormat="0" applyBorder="0" applyAlignment="0" applyProtection="0"/>
    <xf numFmtId="0" fontId="167" fillId="0" borderId="0" applyNumberFormat="0" applyFill="0" applyBorder="0" applyAlignment="0" applyProtection="0"/>
    <xf numFmtId="0" fontId="20" fillId="0" borderId="0"/>
    <xf numFmtId="0" fontId="20" fillId="25" borderId="0" applyNumberFormat="0" applyBorder="0" applyAlignment="0" applyProtection="0"/>
    <xf numFmtId="0" fontId="20" fillId="0" borderId="0"/>
    <xf numFmtId="0" fontId="20" fillId="21" borderId="0" applyNumberFormat="0" applyBorder="0" applyAlignment="0" applyProtection="0"/>
    <xf numFmtId="43" fontId="16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46"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6" fillId="0" borderId="0">
      <alignment vertical="top"/>
    </xf>
    <xf numFmtId="0" fontId="166" fillId="0" borderId="0">
      <alignment vertical="top"/>
    </xf>
    <xf numFmtId="43" fontId="166"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59" fillId="0" borderId="0"/>
    <xf numFmtId="0" fontId="20" fillId="0" borderId="0"/>
    <xf numFmtId="0" fontId="20" fillId="0" borderId="0"/>
    <xf numFmtId="0" fontId="20" fillId="0" borderId="0"/>
    <xf numFmtId="43" fontId="16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46" fillId="0" borderId="0" applyFont="0" applyFill="0" applyBorder="0" applyAlignment="0" applyProtection="0"/>
    <xf numFmtId="0" fontId="20" fillId="21" borderId="0" applyNumberFormat="0" applyBorder="0" applyAlignment="0" applyProtection="0"/>
    <xf numFmtId="0" fontId="20" fillId="38" borderId="0" applyNumberFormat="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6" fillId="0" borderId="0">
      <alignment vertical="top"/>
    </xf>
    <xf numFmtId="0" fontId="166" fillId="0" borderId="0">
      <alignment vertical="top"/>
    </xf>
    <xf numFmtId="43" fontId="166"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37" borderId="0" applyNumberFormat="0" applyBorder="0" applyAlignment="0" applyProtection="0"/>
    <xf numFmtId="0" fontId="59" fillId="0" borderId="0"/>
    <xf numFmtId="0" fontId="20" fillId="25"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16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9" fontId="59" fillId="0" borderId="0" applyFont="0" applyFill="0" applyBorder="0" applyAlignment="0" applyProtection="0"/>
    <xf numFmtId="0" fontId="105"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5"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5"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5" fillId="0" borderId="0">
      <alignment vertical="top"/>
    </xf>
    <xf numFmtId="0" fontId="105" fillId="0" borderId="0">
      <alignment vertical="top"/>
    </xf>
    <xf numFmtId="43" fontId="20" fillId="0" borderId="0" applyFont="0" applyFill="0" applyBorder="0" applyAlignment="0" applyProtection="0"/>
    <xf numFmtId="43" fontId="59" fillId="0" borderId="0" applyFont="0" applyFill="0" applyBorder="0" applyAlignment="0" applyProtection="0"/>
    <xf numFmtId="0" fontId="105"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0" fontId="20" fillId="22" borderId="0" applyNumberFormat="0" applyBorder="0" applyAlignment="0" applyProtection="0"/>
    <xf numFmtId="0" fontId="105"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105" fillId="0" borderId="0">
      <alignment vertical="top"/>
    </xf>
    <xf numFmtId="0" fontId="105" fillId="0" borderId="0">
      <alignment vertical="top"/>
    </xf>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5" fillId="0" borderId="0">
      <alignment vertical="top"/>
    </xf>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105" fillId="0" borderId="0">
      <alignment vertical="top"/>
    </xf>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6"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29"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89" fillId="0" borderId="0"/>
    <xf numFmtId="43" fontId="46" fillId="0" borderId="0" quotePrefix="1" applyFont="0" applyFill="0" applyBorder="0" applyAlignment="0">
      <protection locked="0"/>
    </xf>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9" fillId="0" borderId="0"/>
    <xf numFmtId="0" fontId="20" fillId="0" borderId="0"/>
    <xf numFmtId="9" fontId="46" fillId="0" borderId="0" quotePrefix="1" applyFont="0" applyFill="0" applyBorder="0" applyAlignment="0">
      <protection locked="0"/>
    </xf>
    <xf numFmtId="43" fontId="20" fillId="0" borderId="0" applyFont="0" applyFill="0" applyBorder="0" applyAlignment="0" applyProtection="0"/>
    <xf numFmtId="43" fontId="59" fillId="0" borderId="0" applyFont="0" applyFill="0" applyBorder="0" applyAlignment="0" applyProtection="0"/>
    <xf numFmtId="0" fontId="89" fillId="0" borderId="0"/>
    <xf numFmtId="43" fontId="46" fillId="0" borderId="0" quotePrefix="1" applyFont="0" applyFill="0" applyBorder="0" applyAlignment="0">
      <protection locked="0"/>
    </xf>
    <xf numFmtId="9" fontId="59" fillId="0" borderId="0" applyFont="0" applyFill="0" applyBorder="0" applyAlignment="0" applyProtection="0"/>
    <xf numFmtId="43" fontId="59" fillId="0" borderId="0" applyFont="0" applyFill="0" applyBorder="0" applyAlignment="0" applyProtection="0"/>
    <xf numFmtId="9" fontId="5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59" fillId="0" borderId="0" applyFont="0" applyFill="0" applyBorder="0" applyAlignment="0" applyProtection="0"/>
    <xf numFmtId="9" fontId="59" fillId="0" borderId="0" applyFont="0" applyFill="0" applyBorder="0" applyAlignment="0" applyProtection="0"/>
    <xf numFmtId="43" fontId="59" fillId="0" borderId="0" applyFont="0" applyFill="0" applyBorder="0" applyAlignment="0" applyProtection="0"/>
    <xf numFmtId="9" fontId="59" fillId="0" borderId="0" applyFont="0" applyFill="0" applyBorder="0" applyAlignment="0" applyProtection="0"/>
    <xf numFmtId="0" fontId="20" fillId="33" borderId="0" applyNumberFormat="0" applyBorder="0" applyAlignment="0" applyProtection="0"/>
    <xf numFmtId="9" fontId="46" fillId="0" borderId="0" quotePrefix="1" applyFont="0" applyFill="0" applyBorder="0" applyAlignment="0">
      <protection locked="0"/>
    </xf>
    <xf numFmtId="0" fontId="89" fillId="0" borderId="0"/>
    <xf numFmtId="43" fontId="46" fillId="0" borderId="0" quotePrefix="1" applyFont="0" applyFill="0" applyBorder="0" applyAlignment="0">
      <protection locked="0"/>
    </xf>
    <xf numFmtId="43" fontId="59" fillId="0" borderId="0" applyFont="0" applyFill="0" applyBorder="0" applyAlignment="0" applyProtection="0"/>
    <xf numFmtId="0" fontId="105" fillId="0" borderId="0">
      <alignment vertical="top"/>
    </xf>
    <xf numFmtId="9" fontId="46" fillId="0" borderId="0" quotePrefix="1" applyFont="0" applyFill="0" applyBorder="0" applyAlignment="0">
      <protection locked="0"/>
    </xf>
    <xf numFmtId="9" fontId="20" fillId="0" borderId="0" applyFont="0" applyFill="0" applyBorder="0" applyAlignment="0" applyProtection="0"/>
    <xf numFmtId="9" fontId="5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167" fillId="0" borderId="0" applyNumberForma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166" fillId="0" borderId="0">
      <alignment vertical="top"/>
    </xf>
    <xf numFmtId="0" fontId="166" fillId="0" borderId="0">
      <alignment vertical="top"/>
    </xf>
    <xf numFmtId="43" fontId="166"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0" fontId="59" fillId="0" borderId="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66" fillId="0" borderId="0">
      <alignment vertical="top"/>
    </xf>
    <xf numFmtId="0" fontId="59" fillId="0" borderId="0"/>
    <xf numFmtId="0" fontId="59" fillId="0" borderId="0"/>
    <xf numFmtId="43" fontId="166" fillId="0" borderId="0" applyFont="0" applyFill="0" applyBorder="0" applyAlignment="0" applyProtection="0"/>
    <xf numFmtId="0" fontId="89" fillId="0" borderId="0"/>
    <xf numFmtId="43" fontId="46" fillId="0" borderId="0" quotePrefix="1" applyFont="0" applyFill="0" applyBorder="0" applyAlignment="0">
      <protection locked="0"/>
    </xf>
    <xf numFmtId="43" fontId="46" fillId="0" borderId="0" applyFont="0" applyFill="0" applyBorder="0" applyAlignment="0" applyProtection="0"/>
    <xf numFmtId="0" fontId="105" fillId="0" borderId="0">
      <alignment vertical="top"/>
    </xf>
    <xf numFmtId="9" fontId="46" fillId="0" borderId="0" quotePrefix="1" applyFont="0" applyFill="0" applyBorder="0" applyAlignment="0">
      <protection locked="0"/>
    </xf>
    <xf numFmtId="0" fontId="20" fillId="0" borderId="0"/>
    <xf numFmtId="43" fontId="46" fillId="0" borderId="0" applyFont="0" applyFill="0" applyBorder="0" applyAlignment="0" applyProtection="0"/>
    <xf numFmtId="43" fontId="20" fillId="0" borderId="0" applyFont="0" applyFill="0" applyBorder="0" applyAlignment="0" applyProtection="0"/>
    <xf numFmtId="9" fontId="46" fillId="0" borderId="0" quotePrefix="1" applyFont="0" applyFill="0" applyBorder="0" applyAlignment="0">
      <protection locked="0"/>
    </xf>
    <xf numFmtId="9" fontId="20" fillId="0" borderId="0" applyFont="0" applyFill="0" applyBorder="0" applyAlignment="0" applyProtection="0"/>
    <xf numFmtId="0" fontId="105" fillId="0" borderId="0">
      <alignment vertical="top"/>
    </xf>
    <xf numFmtId="9" fontId="59" fillId="0" borderId="0" applyFont="0" applyFill="0" applyBorder="0" applyAlignment="0" applyProtection="0"/>
    <xf numFmtId="9" fontId="20" fillId="0" borderId="0" applyFont="0" applyFill="0" applyBorder="0" applyAlignment="0" applyProtection="0"/>
    <xf numFmtId="0" fontId="105" fillId="0" borderId="0">
      <alignment vertical="top"/>
    </xf>
    <xf numFmtId="0" fontId="105" fillId="0" borderId="0">
      <alignment vertical="top"/>
    </xf>
    <xf numFmtId="9" fontId="20" fillId="0" borderId="0" applyFont="0" applyFill="0" applyBorder="0" applyAlignment="0" applyProtection="0"/>
    <xf numFmtId="0" fontId="89" fillId="0" borderId="0"/>
    <xf numFmtId="43" fontId="20" fillId="0" borderId="0" applyFont="0" applyFill="0" applyBorder="0" applyAlignment="0" applyProtection="0"/>
    <xf numFmtId="43" fontId="59" fillId="0" borderId="0" applyFont="0" applyFill="0" applyBorder="0" applyAlignment="0" applyProtection="0"/>
    <xf numFmtId="43" fontId="46" fillId="0" borderId="0" applyFont="0" applyFill="0" applyBorder="0" applyAlignment="0" applyProtection="0"/>
    <xf numFmtId="43" fontId="46" fillId="0" borderId="0" quotePrefix="1" applyFont="0" applyFill="0" applyBorder="0" applyAlignment="0">
      <protection locked="0"/>
    </xf>
    <xf numFmtId="0" fontId="20" fillId="0" borderId="0"/>
    <xf numFmtId="9" fontId="59" fillId="0" borderId="0" applyFont="0" applyFill="0" applyBorder="0" applyAlignment="0" applyProtection="0"/>
    <xf numFmtId="0" fontId="20" fillId="0" borderId="0"/>
    <xf numFmtId="0" fontId="20" fillId="0" borderId="0"/>
    <xf numFmtId="0" fontId="89" fillId="0" borderId="0"/>
    <xf numFmtId="9" fontId="5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46" fillId="0" borderId="0" applyFont="0" applyFill="0" applyBorder="0" applyAlignment="0" applyProtection="0"/>
    <xf numFmtId="9" fontId="46" fillId="0" borderId="0" quotePrefix="1" applyFont="0" applyFill="0" applyBorder="0" applyAlignment="0">
      <protection locked="0"/>
    </xf>
    <xf numFmtId="43" fontId="46" fillId="0" borderId="0" quotePrefix="1" applyFont="0" applyFill="0" applyBorder="0" applyAlignment="0">
      <protection locked="0"/>
    </xf>
    <xf numFmtId="0" fontId="105" fillId="0" borderId="0">
      <alignment vertical="top"/>
    </xf>
    <xf numFmtId="43" fontId="20" fillId="0" borderId="0" applyFont="0" applyFill="0" applyBorder="0" applyAlignment="0" applyProtection="0"/>
    <xf numFmtId="43" fontId="5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89" fillId="0" borderId="0"/>
    <xf numFmtId="43" fontId="20" fillId="0" borderId="0" applyFont="0" applyFill="0" applyBorder="0" applyAlignment="0" applyProtection="0"/>
    <xf numFmtId="0" fontId="105" fillId="0" borderId="0">
      <alignment vertical="top"/>
    </xf>
    <xf numFmtId="43" fontId="20" fillId="0" borderId="0" applyFont="0" applyFill="0" applyBorder="0" applyAlignment="0" applyProtection="0"/>
    <xf numFmtId="43" fontId="59" fillId="0" borderId="0" applyFont="0" applyFill="0" applyBorder="0" applyAlignment="0" applyProtection="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0" fontId="166" fillId="0" borderId="0">
      <alignment vertical="top"/>
    </xf>
    <xf numFmtId="0" fontId="20" fillId="0" borderId="0"/>
    <xf numFmtId="43" fontId="20" fillId="0" borderId="0" applyFont="0" applyFill="0" applyBorder="0" applyAlignment="0" applyProtection="0"/>
    <xf numFmtId="43" fontId="46"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66" fillId="0" borderId="0">
      <alignment vertical="top"/>
    </xf>
    <xf numFmtId="0" fontId="59" fillId="0" borderId="0"/>
    <xf numFmtId="0" fontId="59"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6" fillId="0" borderId="0">
      <alignment vertical="top"/>
    </xf>
    <xf numFmtId="0" fontId="166" fillId="0" borderId="0">
      <alignment vertical="top"/>
    </xf>
    <xf numFmtId="43" fontId="166"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105" fillId="0" borderId="0">
      <alignment vertical="top"/>
    </xf>
    <xf numFmtId="43" fontId="20"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5"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105" fillId="0" borderId="0">
      <alignment vertical="top"/>
    </xf>
    <xf numFmtId="0" fontId="105" fillId="0" borderId="0">
      <alignment vertical="top"/>
    </xf>
    <xf numFmtId="0" fontId="20" fillId="0" borderId="0"/>
    <xf numFmtId="0" fontId="20" fillId="0" borderId="0"/>
    <xf numFmtId="0" fontId="105" fillId="0" borderId="0">
      <alignment vertical="top"/>
    </xf>
    <xf numFmtId="0" fontId="105"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21" borderId="0" applyNumberFormat="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105"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166" fillId="0" borderId="0" applyFont="0" applyFill="0" applyBorder="0" applyAlignment="0" applyProtection="0"/>
    <xf numFmtId="0" fontId="20" fillId="22" borderId="0" applyNumberFormat="0" applyBorder="0" applyAlignment="0" applyProtection="0"/>
    <xf numFmtId="43" fontId="46" fillId="0" borderId="0" quotePrefix="1" applyFont="0" applyFill="0" applyBorder="0" applyAlignment="0">
      <protection locked="0"/>
    </xf>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89"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0" fontId="20" fillId="0" borderId="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34" borderId="0" applyNumberFormat="0" applyBorder="0" applyAlignment="0" applyProtection="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89" fillId="0" borderId="0"/>
    <xf numFmtId="0" fontId="20" fillId="0" borderId="0"/>
    <xf numFmtId="43" fontId="20" fillId="0" borderId="0" applyFont="0" applyFill="0" applyBorder="0" applyAlignment="0" applyProtection="0"/>
    <xf numFmtId="0" fontId="20" fillId="0" borderId="0"/>
    <xf numFmtId="43" fontId="59" fillId="0" borderId="0" applyFont="0" applyFill="0" applyBorder="0" applyAlignment="0" applyProtection="0"/>
    <xf numFmtId="0" fontId="105"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9" fontId="5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166"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9"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105"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105"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59" fillId="0" borderId="0" applyFont="0" applyFill="0" applyBorder="0" applyAlignment="0" applyProtection="0"/>
    <xf numFmtId="0" fontId="89" fillId="0" borderId="0"/>
    <xf numFmtId="9" fontId="5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89" fillId="0" borderId="0"/>
    <xf numFmtId="0" fontId="105" fillId="0" borderId="0">
      <alignment vertical="top"/>
    </xf>
    <xf numFmtId="0" fontId="105" fillId="0" borderId="0">
      <alignment vertical="top"/>
    </xf>
    <xf numFmtId="0" fontId="105" fillId="0" borderId="0">
      <alignment vertical="top"/>
    </xf>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5" fillId="0" borderId="0">
      <alignment vertical="top"/>
    </xf>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89"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0" fontId="20" fillId="0" borderId="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89" fillId="0" borderId="0"/>
    <xf numFmtId="0" fontId="20" fillId="0" borderId="0"/>
    <xf numFmtId="0" fontId="20" fillId="0" borderId="0"/>
    <xf numFmtId="43" fontId="59" fillId="0" borderId="0" applyFont="0" applyFill="0" applyBorder="0" applyAlignment="0" applyProtection="0"/>
    <xf numFmtId="0" fontId="105"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5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5" fillId="0" borderId="0">
      <alignment vertical="top"/>
    </xf>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166"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20" fillId="0" borderId="0" applyFont="0" applyFill="0" applyBorder="0" applyAlignment="0" applyProtection="0"/>
    <xf numFmtId="9"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166"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105"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5" fillId="0" borderId="0">
      <alignment vertical="top"/>
    </xf>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59" fillId="0" borderId="0" applyFont="0" applyFill="0" applyBorder="0" applyAlignment="0" applyProtection="0"/>
    <xf numFmtId="0" fontId="89" fillId="0" borderId="0"/>
    <xf numFmtId="9" fontId="59" fillId="0" borderId="0" applyFont="0" applyFill="0" applyBorder="0" applyAlignment="0" applyProtection="0"/>
    <xf numFmtId="0" fontId="20" fillId="0" borderId="0"/>
    <xf numFmtId="0" fontId="8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89" fillId="0" borderId="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43" fontId="20" fillId="0" borderId="0" applyFont="0" applyFill="0" applyBorder="0" applyAlignment="0" applyProtection="0"/>
    <xf numFmtId="43" fontId="59"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166" fillId="0" borderId="0">
      <alignment vertical="top"/>
    </xf>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89" fillId="0" borderId="0"/>
    <xf numFmtId="9" fontId="59"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5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9" fontId="59" fillId="0" borderId="0" applyFont="0" applyFill="0" applyBorder="0" applyAlignment="0" applyProtection="0"/>
    <xf numFmtId="0" fontId="20" fillId="0" borderId="0"/>
    <xf numFmtId="0" fontId="20" fillId="0" borderId="0"/>
    <xf numFmtId="0" fontId="20" fillId="0" borderId="0"/>
    <xf numFmtId="9" fontId="59" fillId="0" borderId="0" applyFont="0" applyFill="0" applyBorder="0" applyAlignment="0" applyProtection="0"/>
    <xf numFmtId="0" fontId="20" fillId="0" borderId="0"/>
    <xf numFmtId="9" fontId="59" fillId="0" borderId="0" applyFont="0" applyFill="0" applyBorder="0" applyAlignment="0" applyProtection="0"/>
    <xf numFmtId="0" fontId="20" fillId="0" borderId="0"/>
    <xf numFmtId="0" fontId="20" fillId="0" borderId="0"/>
    <xf numFmtId="0" fontId="89" fillId="0" borderId="0"/>
    <xf numFmtId="0" fontId="20" fillId="0" borderId="0"/>
    <xf numFmtId="43" fontId="59" fillId="0" borderId="0" applyFont="0" applyFill="0" applyBorder="0" applyAlignment="0" applyProtection="0"/>
    <xf numFmtId="0" fontId="105" fillId="0" borderId="0">
      <alignment vertical="top"/>
    </xf>
    <xf numFmtId="0" fontId="20" fillId="0" borderId="0"/>
    <xf numFmtId="0" fontId="20" fillId="0" borderId="0"/>
    <xf numFmtId="9" fontId="59"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0" fontId="166"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166" fillId="0" borderId="0" applyFont="0" applyFill="0" applyBorder="0" applyAlignment="0" applyProtection="0"/>
    <xf numFmtId="43" fontId="20" fillId="0" borderId="0" applyFont="0" applyFill="0" applyBorder="0" applyAlignment="0" applyProtection="0"/>
    <xf numFmtId="0" fontId="105"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105"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59" fillId="0" borderId="0" applyFont="0" applyFill="0" applyBorder="0" applyAlignment="0" applyProtection="0"/>
    <xf numFmtId="0" fontId="89" fillId="0" borderId="0"/>
    <xf numFmtId="9" fontId="59" fillId="0" borderId="0" applyFont="0" applyFill="0" applyBorder="0" applyAlignment="0" applyProtection="0"/>
    <xf numFmtId="0" fontId="89" fillId="0" borderId="0"/>
    <xf numFmtId="0" fontId="105" fillId="0" borderId="0">
      <alignment vertical="top"/>
    </xf>
    <xf numFmtId="43" fontId="20"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5" fillId="0" borderId="0">
      <alignment vertical="top"/>
    </xf>
    <xf numFmtId="43" fontId="20"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46"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6" fillId="0" borderId="0">
      <alignment vertical="top"/>
    </xf>
    <xf numFmtId="0" fontId="166" fillId="0" borderId="0">
      <alignment vertical="top"/>
    </xf>
    <xf numFmtId="43" fontId="166"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59" fillId="0" borderId="0"/>
    <xf numFmtId="0" fontId="20" fillId="0" borderId="0"/>
    <xf numFmtId="43" fontId="20" fillId="0" borderId="0" applyFont="0" applyFill="0" applyBorder="0" applyAlignment="0" applyProtection="0"/>
    <xf numFmtId="0" fontId="20" fillId="0" borderId="0"/>
    <xf numFmtId="0" fontId="20" fillId="0" borderId="0"/>
    <xf numFmtId="43" fontId="16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9" fontId="59" fillId="0" borderId="0" applyFont="0" applyFill="0" applyBorder="0" applyAlignment="0" applyProtection="0"/>
    <xf numFmtId="0" fontId="119"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19"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19"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19" fillId="0" borderId="0">
      <alignment vertical="top"/>
    </xf>
    <xf numFmtId="0" fontId="119"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19"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26"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6" fillId="0" borderId="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46" fillId="0" borderId="0"/>
    <xf numFmtId="0" fontId="20" fillId="0" borderId="0"/>
    <xf numFmtId="43" fontId="59" fillId="0" borderId="0" applyFont="0" applyFill="0" applyBorder="0" applyAlignment="0" applyProtection="0"/>
    <xf numFmtId="0" fontId="46" fillId="0" borderId="0"/>
    <xf numFmtId="0" fontId="20" fillId="0" borderId="0"/>
    <xf numFmtId="43" fontId="46" fillId="0" borderId="0" quotePrefix="1" applyFont="0" applyFill="0" applyBorder="0" applyAlignment="0">
      <protection locked="0"/>
    </xf>
    <xf numFmtId="9" fontId="59" fillId="0" borderId="0" applyFont="0" applyFill="0" applyBorder="0" applyAlignment="0" applyProtection="0"/>
    <xf numFmtId="9" fontId="5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59"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119"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119" fillId="0" borderId="0">
      <alignment vertical="top"/>
    </xf>
    <xf numFmtId="0" fontId="119" fillId="0" borderId="0">
      <alignment vertical="top"/>
    </xf>
    <xf numFmtId="0" fontId="119" fillId="0" borderId="0">
      <alignment vertical="top"/>
    </xf>
    <xf numFmtId="43" fontId="20" fillId="0" borderId="0" applyFont="0" applyFill="0" applyBorder="0" applyAlignment="0" applyProtection="0"/>
    <xf numFmtId="0" fontId="20" fillId="0" borderId="0"/>
    <xf numFmtId="0" fontId="20" fillId="15" borderId="21" applyNumberFormat="0" applyFont="0" applyAlignment="0" applyProtection="0"/>
    <xf numFmtId="0" fontId="166" fillId="0" borderId="0">
      <alignment vertical="top"/>
    </xf>
    <xf numFmtId="43" fontId="166"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0" fontId="59" fillId="0" borderId="0"/>
    <xf numFmtId="43" fontId="166" fillId="0" borderId="0" applyFont="0" applyFill="0" applyBorder="0" applyAlignment="0" applyProtection="0"/>
    <xf numFmtId="0" fontId="46" fillId="0" borderId="0"/>
    <xf numFmtId="43" fontId="46" fillId="0" borderId="0" applyFont="0" applyFill="0" applyBorder="0" applyAlignment="0" applyProtection="0"/>
    <xf numFmtId="0" fontId="119" fillId="0" borderId="0">
      <alignment vertical="top"/>
    </xf>
    <xf numFmtId="0" fontId="20" fillId="0" borderId="0"/>
    <xf numFmtId="43" fontId="46"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9" fontId="20" fillId="0" borderId="0" applyFont="0" applyFill="0" applyBorder="0" applyAlignment="0" applyProtection="0"/>
    <xf numFmtId="0" fontId="119" fillId="0" borderId="0">
      <alignment vertical="top"/>
    </xf>
    <xf numFmtId="0" fontId="119" fillId="0" borderId="0">
      <alignment vertical="top"/>
    </xf>
    <xf numFmtId="9" fontId="20" fillId="0" borderId="0" applyFont="0" applyFill="0" applyBorder="0" applyAlignment="0" applyProtection="0"/>
    <xf numFmtId="0" fontId="46" fillId="0" borderId="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46" fillId="0" borderId="0"/>
    <xf numFmtId="9" fontId="5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43" fontId="20" fillId="0" borderId="0" applyFont="0" applyFill="0" applyBorder="0" applyAlignment="0" applyProtection="0"/>
    <xf numFmtId="0" fontId="119" fillId="0" borderId="0">
      <alignment vertical="top"/>
    </xf>
    <xf numFmtId="43" fontId="20" fillId="0" borderId="0" applyFont="0" applyFill="0" applyBorder="0" applyAlignment="0" applyProtection="0"/>
    <xf numFmtId="43" fontId="20" fillId="0" borderId="0" applyFont="0" applyFill="0" applyBorder="0" applyAlignment="0" applyProtection="0"/>
    <xf numFmtId="9" fontId="59"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166"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43" fontId="46"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6" fillId="0" borderId="0">
      <alignment vertical="top"/>
    </xf>
    <xf numFmtId="43" fontId="166"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119" fillId="0" borderId="0">
      <alignment vertical="top"/>
    </xf>
    <xf numFmtId="0" fontId="20" fillId="0" borderId="0"/>
    <xf numFmtId="0" fontId="20" fillId="0" borderId="0"/>
    <xf numFmtId="0" fontId="20" fillId="0" borderId="0"/>
    <xf numFmtId="0" fontId="20" fillId="0" borderId="0"/>
    <xf numFmtId="0" fontId="119" fillId="0" borderId="0">
      <alignment vertical="top"/>
    </xf>
    <xf numFmtId="0" fontId="119" fillId="0" borderId="0">
      <alignment vertical="top"/>
    </xf>
    <xf numFmtId="0" fontId="20" fillId="0" borderId="0"/>
    <xf numFmtId="9" fontId="20" fillId="0" borderId="0" applyFont="0" applyFill="0" applyBorder="0" applyAlignment="0" applyProtection="0"/>
    <xf numFmtId="0" fontId="119" fillId="0" borderId="0">
      <alignment vertical="top"/>
    </xf>
    <xf numFmtId="0" fontId="119"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0" fontId="20" fillId="0" borderId="0"/>
    <xf numFmtId="0" fontId="20" fillId="29" borderId="0" applyNumberFormat="0" applyBorder="0" applyAlignment="0" applyProtection="0"/>
    <xf numFmtId="0" fontId="20" fillId="30" borderId="0" applyNumberFormat="0" applyBorder="0" applyAlignment="0" applyProtection="0"/>
    <xf numFmtId="0" fontId="20" fillId="0" borderId="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0" fontId="20" fillId="0" borderId="0"/>
    <xf numFmtId="0" fontId="20" fillId="25" borderId="0" applyNumberFormat="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21"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59"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166"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3"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38"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105"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46"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5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9" fontId="46" fillId="0" borderId="0" quotePrefix="1" applyFont="0" applyFill="0" applyBorder="0" applyAlignment="0">
      <protection locked="0"/>
    </xf>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105"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46" fillId="0" borderId="0"/>
    <xf numFmtId="0" fontId="20" fillId="0" borderId="0"/>
    <xf numFmtId="43" fontId="20" fillId="0" borderId="0" applyFont="0" applyFill="0" applyBorder="0" applyAlignment="0" applyProtection="0"/>
    <xf numFmtId="0" fontId="20" fillId="17" borderId="0" applyNumberFormat="0" applyBorder="0" applyAlignment="0" applyProtection="0"/>
    <xf numFmtId="0" fontId="119" fillId="0" borderId="0">
      <alignment vertical="top"/>
    </xf>
    <xf numFmtId="0" fontId="105"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0" fontId="20" fillId="0" borderId="0"/>
    <xf numFmtId="9" fontId="59"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5" fillId="0" borderId="0">
      <alignment vertical="top"/>
    </xf>
    <xf numFmtId="0" fontId="20" fillId="34" borderId="0" applyNumberFormat="0" applyBorder="0" applyAlignment="0" applyProtection="0"/>
    <xf numFmtId="0" fontId="20" fillId="3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105"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9" fontId="46" fillId="0" borderId="0" applyFont="0" applyFill="0" applyBorder="0" applyAlignment="0" applyProtection="0"/>
    <xf numFmtId="0" fontId="20" fillId="25" borderId="0" applyNumberFormat="0" applyBorder="0" applyAlignment="0" applyProtection="0"/>
    <xf numFmtId="0" fontId="20" fillId="17"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30" borderId="0" applyNumberFormat="0" applyBorder="0" applyAlignment="0" applyProtection="0"/>
    <xf numFmtId="43" fontId="20" fillId="0" borderId="0" applyFont="0" applyFill="0" applyBorder="0" applyAlignment="0" applyProtection="0"/>
    <xf numFmtId="0" fontId="20" fillId="0" borderId="0"/>
    <xf numFmtId="0" fontId="119"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119"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59"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105" fillId="0" borderId="0">
      <alignment vertical="top"/>
    </xf>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17" borderId="0" applyNumberFormat="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0" fontId="119" fillId="0" borderId="0">
      <alignment vertical="top"/>
    </xf>
    <xf numFmtId="0" fontId="119" fillId="0" borderId="0">
      <alignment vertical="top"/>
    </xf>
    <xf numFmtId="0" fontId="119" fillId="0" borderId="0">
      <alignment vertical="top"/>
    </xf>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38"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30" borderId="0" applyNumberFormat="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59"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37"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119" fillId="0" borderId="0">
      <alignment vertical="top"/>
    </xf>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166" fillId="0" borderId="0">
      <alignment vertical="top"/>
    </xf>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59"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166"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46" fillId="0" borderId="0"/>
    <xf numFmtId="0" fontId="20" fillId="0" borderId="0"/>
    <xf numFmtId="0" fontId="20" fillId="0" borderId="0"/>
    <xf numFmtId="0" fontId="119"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105"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38" borderId="0" applyNumberFormat="0" applyBorder="0" applyAlignment="0" applyProtection="0"/>
    <xf numFmtId="0" fontId="20" fillId="0" borderId="0"/>
    <xf numFmtId="0" fontId="20" fillId="37"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46" fillId="0" borderId="0" quotePrefix="1" applyFont="0" applyFill="0" applyBorder="0" applyAlignment="0">
      <protection locked="0"/>
    </xf>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22"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119"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119" fillId="0" borderId="0">
      <alignment vertical="top"/>
    </xf>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1" borderId="0" applyNumberFormat="0" applyBorder="0" applyAlignment="0" applyProtection="0"/>
    <xf numFmtId="0" fontId="20" fillId="0" borderId="0"/>
    <xf numFmtId="43" fontId="20"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105" fillId="0" borderId="0">
      <alignment vertical="top"/>
    </xf>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46"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46"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46" fillId="0" borderId="0" quotePrefix="1" applyFont="0" applyFill="0" applyBorder="0" applyAlignment="0">
      <protection locked="0"/>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37" borderId="0" applyNumberFormat="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105" fillId="0" borderId="0">
      <alignment vertical="top"/>
    </xf>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46" fillId="0" borderId="0"/>
    <xf numFmtId="43" fontId="20" fillId="0" borderId="0" applyFont="0" applyFill="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119"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15" borderId="21" applyNumberFormat="0" applyFont="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119"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0" fontId="20" fillId="0" borderId="0"/>
    <xf numFmtId="0" fontId="20" fillId="0" borderId="0"/>
    <xf numFmtId="0" fontId="20" fillId="0" borderId="0"/>
    <xf numFmtId="0" fontId="20" fillId="0" borderId="0"/>
    <xf numFmtId="43" fontId="46" fillId="0" borderId="0" quotePrefix="1" applyFont="0" applyFill="0" applyBorder="0" applyAlignment="0">
      <protection locked="0"/>
    </xf>
    <xf numFmtId="43" fontId="59"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46" fillId="0" borderId="0"/>
    <xf numFmtId="0" fontId="119"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119"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6" fillId="0" borderId="0">
      <alignment vertical="top"/>
    </xf>
    <xf numFmtId="0" fontId="166" fillId="0" borderId="0">
      <alignment vertical="top"/>
    </xf>
    <xf numFmtId="43" fontId="166"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59" fillId="0" borderId="0"/>
    <xf numFmtId="0" fontId="20" fillId="0" borderId="0"/>
    <xf numFmtId="43" fontId="20" fillId="0" borderId="0" applyFont="0" applyFill="0" applyBorder="0" applyAlignment="0" applyProtection="0"/>
    <xf numFmtId="0" fontId="20" fillId="0" borderId="0"/>
    <xf numFmtId="0" fontId="20" fillId="0" borderId="0"/>
    <xf numFmtId="43" fontId="16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9" fontId="59" fillId="0" borderId="0" applyFont="0" applyFill="0" applyBorder="0" applyAlignment="0" applyProtection="0"/>
    <xf numFmtId="0" fontId="119"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19"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19"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19" fillId="0" borderId="0">
      <alignment vertical="top"/>
    </xf>
    <xf numFmtId="0" fontId="119"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19"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166"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105" fillId="0" borderId="0">
      <alignment vertical="top"/>
    </xf>
    <xf numFmtId="43" fontId="20" fillId="0" borderId="0" applyFont="0" applyFill="0" applyBorder="0" applyAlignment="0" applyProtection="0"/>
    <xf numFmtId="0" fontId="20" fillId="34" borderId="0" applyNumberFormat="0" applyBorder="0" applyAlignment="0" applyProtection="0"/>
    <xf numFmtId="0" fontId="20" fillId="0" borderId="0"/>
    <xf numFmtId="9" fontId="20" fillId="0" borderId="0" applyFont="0" applyFill="0" applyBorder="0" applyAlignment="0" applyProtection="0"/>
    <xf numFmtId="0" fontId="20" fillId="0" borderId="0"/>
    <xf numFmtId="0" fontId="105" fillId="0" borderId="0">
      <alignment vertical="top"/>
    </xf>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46" fillId="0" borderId="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6" fillId="0" borderId="0"/>
    <xf numFmtId="0" fontId="20" fillId="0" borderId="0"/>
    <xf numFmtId="43" fontId="20" fillId="0" borderId="0" applyFont="0" applyFill="0" applyBorder="0" applyAlignment="0" applyProtection="0"/>
    <xf numFmtId="43" fontId="59" fillId="0" borderId="0" applyFont="0" applyFill="0" applyBorder="0" applyAlignment="0" applyProtection="0"/>
    <xf numFmtId="0" fontId="46" fillId="0" borderId="0"/>
    <xf numFmtId="0" fontId="20" fillId="21" borderId="0" applyNumberFormat="0" applyBorder="0" applyAlignment="0" applyProtection="0"/>
    <xf numFmtId="43" fontId="46" fillId="0" borderId="0" quotePrefix="1" applyFont="0" applyFill="0" applyBorder="0" applyAlignment="0">
      <protection locked="0"/>
    </xf>
    <xf numFmtId="9" fontId="59" fillId="0" borderId="0" applyFont="0" applyFill="0" applyBorder="0" applyAlignment="0" applyProtection="0"/>
    <xf numFmtId="9" fontId="5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59"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119"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0" fontId="119" fillId="0" borderId="0">
      <alignment vertical="top"/>
    </xf>
    <xf numFmtId="0" fontId="119" fillId="0" borderId="0">
      <alignment vertical="top"/>
    </xf>
    <xf numFmtId="43" fontId="20" fillId="0" borderId="0" applyFont="0" applyFill="0" applyBorder="0" applyAlignment="0" applyProtection="0"/>
    <xf numFmtId="0" fontId="20" fillId="0" borderId="0"/>
    <xf numFmtId="0" fontId="20" fillId="15" borderId="21" applyNumberFormat="0" applyFont="0" applyAlignment="0" applyProtection="0"/>
    <xf numFmtId="0" fontId="166" fillId="0" borderId="0">
      <alignment vertical="top"/>
    </xf>
    <xf numFmtId="43" fontId="166"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0" fontId="59" fillId="0" borderId="0"/>
    <xf numFmtId="43" fontId="166" fillId="0" borderId="0" applyFont="0" applyFill="0" applyBorder="0" applyAlignment="0" applyProtection="0"/>
    <xf numFmtId="0" fontId="46" fillId="0" borderId="0"/>
    <xf numFmtId="43" fontId="46" fillId="0" borderId="0" applyFont="0" applyFill="0" applyBorder="0" applyAlignment="0" applyProtection="0"/>
    <xf numFmtId="0" fontId="119" fillId="0" borderId="0">
      <alignment vertical="top"/>
    </xf>
    <xf numFmtId="0" fontId="20" fillId="0" borderId="0"/>
    <xf numFmtId="43" fontId="46"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9" fontId="20" fillId="0" borderId="0" applyFont="0" applyFill="0" applyBorder="0" applyAlignment="0" applyProtection="0"/>
    <xf numFmtId="0" fontId="119" fillId="0" borderId="0">
      <alignment vertical="top"/>
    </xf>
    <xf numFmtId="0" fontId="119" fillId="0" borderId="0">
      <alignment vertical="top"/>
    </xf>
    <xf numFmtId="9" fontId="20" fillId="0" borderId="0" applyFont="0" applyFill="0" applyBorder="0" applyAlignment="0" applyProtection="0"/>
    <xf numFmtId="0" fontId="46" fillId="0" borderId="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46" fillId="0" borderId="0"/>
    <xf numFmtId="9" fontId="5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43" fontId="20" fillId="0" borderId="0" applyFont="0" applyFill="0" applyBorder="0" applyAlignment="0" applyProtection="0"/>
    <xf numFmtId="0" fontId="119" fillId="0" borderId="0">
      <alignment vertical="top"/>
    </xf>
    <xf numFmtId="43" fontId="20" fillId="0" borderId="0" applyFont="0" applyFill="0" applyBorder="0" applyAlignment="0" applyProtection="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166"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43" fontId="46"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6" fillId="0" borderId="0">
      <alignment vertical="top"/>
    </xf>
    <xf numFmtId="43" fontId="166"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9"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119" fillId="0" borderId="0">
      <alignment vertical="top"/>
    </xf>
    <xf numFmtId="0" fontId="119" fillId="0" borderId="0">
      <alignment vertical="top"/>
    </xf>
    <xf numFmtId="0" fontId="20" fillId="0" borderId="0"/>
    <xf numFmtId="0" fontId="20" fillId="0" borderId="0"/>
    <xf numFmtId="0" fontId="119" fillId="0" borderId="0">
      <alignment vertical="top"/>
    </xf>
    <xf numFmtId="0" fontId="119"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46" fillId="0" borderId="0"/>
    <xf numFmtId="0" fontId="20" fillId="0" borderId="0"/>
    <xf numFmtId="43" fontId="20" fillId="0" borderId="0" applyFont="0" applyFill="0" applyBorder="0" applyAlignment="0" applyProtection="0"/>
    <xf numFmtId="0" fontId="20" fillId="0" borderId="0"/>
    <xf numFmtId="0" fontId="119"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34" borderId="0" applyNumberFormat="0" applyBorder="0" applyAlignment="0" applyProtection="0"/>
    <xf numFmtId="0" fontId="20" fillId="3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43" fontId="20" fillId="0" borderId="0" applyFont="0" applyFill="0" applyBorder="0" applyAlignment="0" applyProtection="0"/>
    <xf numFmtId="0" fontId="20" fillId="0" borderId="0"/>
    <xf numFmtId="0" fontId="20" fillId="30"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19"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0" fontId="119" fillId="0" borderId="0">
      <alignment vertical="top"/>
    </xf>
    <xf numFmtId="0" fontId="119" fillId="0" borderId="0">
      <alignment vertical="top"/>
    </xf>
    <xf numFmtId="0" fontId="119" fillId="0" borderId="0">
      <alignment vertical="top"/>
    </xf>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9" fillId="0" borderId="0">
      <alignment vertical="top"/>
    </xf>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20" fillId="0" borderId="0"/>
    <xf numFmtId="0" fontId="119"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22"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119"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19" fillId="0" borderId="0">
      <alignment vertical="top"/>
    </xf>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4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46"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119"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119"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46" fillId="0" borderId="0"/>
    <xf numFmtId="0" fontId="119"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19"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46" fillId="0" borderId="0" applyFont="0" applyFill="0" applyBorder="0" applyAlignment="0" applyProtection="0"/>
    <xf numFmtId="0" fontId="20" fillId="0" borderId="0"/>
    <xf numFmtId="0" fontId="20" fillId="30" borderId="0" applyNumberFormat="0" applyBorder="0" applyAlignment="0" applyProtection="0"/>
    <xf numFmtId="0" fontId="20" fillId="0" borderId="0"/>
    <xf numFmtId="0" fontId="20" fillId="15" borderId="21" applyNumberFormat="0" applyFont="0" applyAlignment="0" applyProtection="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25" borderId="0" applyNumberFormat="0" applyBorder="0" applyAlignment="0" applyProtection="0"/>
    <xf numFmtId="0" fontId="20" fillId="26" borderId="0" applyNumberFormat="0" applyBorder="0" applyAlignment="0" applyProtection="0"/>
    <xf numFmtId="0" fontId="20" fillId="0" borderId="0"/>
    <xf numFmtId="0" fontId="20" fillId="0" borderId="0"/>
    <xf numFmtId="0" fontId="20" fillId="29" borderId="0" applyNumberFormat="0" applyBorder="0" applyAlignment="0" applyProtection="0"/>
    <xf numFmtId="0" fontId="20" fillId="30" borderId="0" applyNumberFormat="0" applyBorder="0" applyAlignment="0" applyProtection="0"/>
    <xf numFmtId="0" fontId="20" fillId="0" borderId="0"/>
    <xf numFmtId="0" fontId="20" fillId="0" borderId="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0" fontId="166" fillId="0" borderId="0">
      <alignment vertical="top"/>
    </xf>
    <xf numFmtId="0" fontId="166" fillId="0" borderId="0">
      <alignment vertical="top"/>
    </xf>
    <xf numFmtId="43" fontId="166"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0" borderId="0"/>
    <xf numFmtId="0" fontId="59" fillId="0" borderId="0"/>
    <xf numFmtId="0" fontId="20" fillId="0" borderId="0"/>
    <xf numFmtId="0" fontId="20" fillId="0" borderId="0"/>
    <xf numFmtId="0" fontId="20" fillId="0" borderId="0"/>
    <xf numFmtId="0" fontId="20" fillId="0" borderId="0"/>
    <xf numFmtId="0" fontId="119" fillId="0" borderId="0">
      <alignment vertical="top"/>
    </xf>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59"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16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9" fontId="59" fillId="0" borderId="0" applyFont="0" applyFill="0" applyBorder="0" applyAlignment="0" applyProtection="0"/>
    <xf numFmtId="0" fontId="119"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19"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19"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19" fillId="0" borderId="0">
      <alignment vertical="top"/>
    </xf>
    <xf numFmtId="0" fontId="119" fillId="0" borderId="0">
      <alignment vertical="top"/>
    </xf>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19"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9" borderId="0" applyNumberFormat="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46" fillId="0" borderId="0"/>
    <xf numFmtId="0" fontId="20" fillId="0" borderId="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6" fillId="0" borderId="0"/>
    <xf numFmtId="0" fontId="20" fillId="0" borderId="0"/>
    <xf numFmtId="43" fontId="20" fillId="0" borderId="0" applyFont="0" applyFill="0" applyBorder="0" applyAlignment="0" applyProtection="0"/>
    <xf numFmtId="43" fontId="59" fillId="0" borderId="0" applyFont="0" applyFill="0" applyBorder="0" applyAlignment="0" applyProtection="0"/>
    <xf numFmtId="0" fontId="46" fillId="0" borderId="0"/>
    <xf numFmtId="0" fontId="20" fillId="0" borderId="0"/>
    <xf numFmtId="43" fontId="46" fillId="0" borderId="0" quotePrefix="1" applyFont="0" applyFill="0" applyBorder="0" applyAlignment="0">
      <protection locked="0"/>
    </xf>
    <xf numFmtId="9" fontId="59" fillId="0" borderId="0" applyFont="0" applyFill="0" applyBorder="0" applyAlignment="0" applyProtection="0"/>
    <xf numFmtId="9" fontId="5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9" fontId="59"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20" fillId="0" borderId="0"/>
    <xf numFmtId="0" fontId="20" fillId="0" borderId="0"/>
    <xf numFmtId="0" fontId="119" fillId="0" borderId="0">
      <alignment vertical="top"/>
    </xf>
    <xf numFmtId="0" fontId="20" fillId="0" borderId="0"/>
    <xf numFmtId="43" fontId="46" fillId="0" borderId="0" applyFont="0" applyFill="0" applyBorder="0" applyAlignment="0" applyProtection="0"/>
    <xf numFmtId="9" fontId="20" fillId="0" borderId="0" applyFont="0" applyFill="0" applyBorder="0" applyAlignment="0" applyProtection="0"/>
    <xf numFmtId="0" fontId="20" fillId="22"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0" fontId="119" fillId="0" borderId="0">
      <alignment vertical="top"/>
    </xf>
    <xf numFmtId="0" fontId="119"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0" borderId="0"/>
    <xf numFmtId="0" fontId="20" fillId="0" borderId="0"/>
    <xf numFmtId="0" fontId="20" fillId="0" borderId="0"/>
    <xf numFmtId="0" fontId="166" fillId="0" borderId="0">
      <alignment vertical="top"/>
    </xf>
    <xf numFmtId="43" fontId="46" fillId="0" borderId="0" applyFont="0" applyFill="0" applyBorder="0" applyAlignment="0" applyProtection="0"/>
    <xf numFmtId="0" fontId="20" fillId="0" borderId="0"/>
    <xf numFmtId="0" fontId="166" fillId="0" borderId="0">
      <alignment vertical="top"/>
    </xf>
    <xf numFmtId="43" fontId="20" fillId="0" borderId="0" applyFont="0" applyFill="0" applyBorder="0" applyAlignment="0" applyProtection="0"/>
    <xf numFmtId="0" fontId="20" fillId="0" borderId="0"/>
    <xf numFmtId="43" fontId="166" fillId="0" borderId="0" applyFont="0" applyFill="0" applyBorder="0" applyAlignment="0" applyProtection="0"/>
    <xf numFmtId="0" fontId="20" fillId="0" borderId="0"/>
    <xf numFmtId="0" fontId="20" fillId="0" borderId="0"/>
    <xf numFmtId="0" fontId="20" fillId="37" borderId="0" applyNumberFormat="0" applyBorder="0" applyAlignment="0" applyProtection="0"/>
    <xf numFmtId="0" fontId="20" fillId="0" borderId="0"/>
    <xf numFmtId="0" fontId="20" fillId="0" borderId="0"/>
    <xf numFmtId="0" fontId="20" fillId="34" borderId="0" applyNumberFormat="0" applyBorder="0" applyAlignment="0" applyProtection="0"/>
    <xf numFmtId="0" fontId="20" fillId="0" borderId="0"/>
    <xf numFmtId="43" fontId="20" fillId="0" borderId="0" applyFont="0" applyFill="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15" borderId="21" applyNumberFormat="0" applyFont="0" applyAlignment="0" applyProtection="0"/>
    <xf numFmtId="0" fontId="20" fillId="0" borderId="0"/>
    <xf numFmtId="0" fontId="166" fillId="0" borderId="0">
      <alignment vertical="top"/>
    </xf>
    <xf numFmtId="43" fontId="166"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15" borderId="21" applyNumberFormat="0" applyFont="0" applyAlignment="0" applyProtection="0"/>
    <xf numFmtId="0" fontId="59" fillId="0" borderId="0"/>
    <xf numFmtId="0" fontId="20" fillId="0" borderId="0"/>
    <xf numFmtId="0" fontId="20" fillId="0" borderId="0"/>
    <xf numFmtId="0" fontId="119" fillId="0" borderId="0">
      <alignment vertical="top"/>
    </xf>
    <xf numFmtId="0" fontId="20" fillId="0" borderId="0"/>
    <xf numFmtId="9"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166" fillId="0" borderId="0" applyFont="0" applyFill="0" applyBorder="0" applyAlignment="0" applyProtection="0"/>
    <xf numFmtId="0" fontId="46" fillId="0" borderId="0"/>
    <xf numFmtId="43" fontId="46" fillId="0" borderId="0" applyFont="0" applyFill="0" applyBorder="0" applyAlignment="0" applyProtection="0"/>
    <xf numFmtId="0" fontId="119" fillId="0" borderId="0">
      <alignment vertical="top"/>
    </xf>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0" fontId="20" fillId="17" borderId="0" applyNumberFormat="0" applyBorder="0" applyAlignment="0" applyProtection="0"/>
    <xf numFmtId="9" fontId="20" fillId="0" borderId="0" applyFont="0" applyFill="0" applyBorder="0" applyAlignment="0" applyProtection="0"/>
    <xf numFmtId="0" fontId="119" fillId="0" borderId="0">
      <alignment vertical="top"/>
    </xf>
    <xf numFmtId="0" fontId="119" fillId="0" borderId="0">
      <alignment vertical="top"/>
    </xf>
    <xf numFmtId="9" fontId="20" fillId="0" borderId="0" applyFont="0" applyFill="0" applyBorder="0" applyAlignment="0" applyProtection="0"/>
    <xf numFmtId="0" fontId="46" fillId="0" borderId="0"/>
    <xf numFmtId="43" fontId="20"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0" fontId="20" fillId="18" borderId="0" applyNumberFormat="0" applyBorder="0" applyAlignment="0" applyProtection="0"/>
    <xf numFmtId="0" fontId="20" fillId="0" borderId="0"/>
    <xf numFmtId="0" fontId="20" fillId="0" borderId="0"/>
    <xf numFmtId="0" fontId="46" fillId="0" borderId="0"/>
    <xf numFmtId="9" fontId="5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119"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43" fontId="20" fillId="0" borderId="0" applyFont="0" applyFill="0" applyBorder="0" applyAlignment="0" applyProtection="0"/>
    <xf numFmtId="0" fontId="119"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166"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0" borderId="0"/>
    <xf numFmtId="0" fontId="166" fillId="0" borderId="0">
      <alignment vertical="top"/>
    </xf>
    <xf numFmtId="43" fontId="166"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166"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9"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119" fillId="0" borderId="0">
      <alignment vertical="top"/>
    </xf>
    <xf numFmtId="0" fontId="119" fillId="0" borderId="0">
      <alignment vertical="top"/>
    </xf>
    <xf numFmtId="0" fontId="20" fillId="0" borderId="0"/>
    <xf numFmtId="0" fontId="20" fillId="0" borderId="0"/>
    <xf numFmtId="0" fontId="119" fillId="0" borderId="0">
      <alignment vertical="top"/>
    </xf>
    <xf numFmtId="0" fontId="119"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21" borderId="0" applyNumberFormat="0" applyBorder="0" applyAlignment="0" applyProtection="0"/>
    <xf numFmtId="0" fontId="20" fillId="22" borderId="0" applyNumberFormat="0" applyBorder="0" applyAlignment="0" applyProtection="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105" fillId="0" borderId="0">
      <alignment vertical="top"/>
    </xf>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0" borderId="0"/>
    <xf numFmtId="9" fontId="59"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59"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21"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2"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105"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105"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5" fillId="0" borderId="0">
      <alignment vertical="top"/>
    </xf>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43" fontId="46" fillId="0" borderId="0" quotePrefix="1" applyFont="0" applyFill="0" applyBorder="0" applyAlignment="0">
      <protection locked="0"/>
    </xf>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105" fillId="0" borderId="0">
      <alignment vertical="top"/>
    </xf>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89"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59"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46" fillId="0" borderId="0"/>
    <xf numFmtId="0" fontId="20" fillId="0" borderId="0"/>
    <xf numFmtId="0" fontId="20" fillId="0" borderId="0"/>
    <xf numFmtId="0" fontId="20" fillId="0" borderId="0"/>
    <xf numFmtId="0" fontId="119"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21"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119" fillId="0" borderId="0">
      <alignment vertical="top"/>
    </xf>
    <xf numFmtId="0" fontId="20" fillId="15" borderId="21" applyNumberFormat="0" applyFont="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34" borderId="0" applyNumberFormat="0" applyBorder="0" applyAlignment="0" applyProtection="0"/>
    <xf numFmtId="0" fontId="119" fillId="0" borderId="0">
      <alignment vertical="top"/>
    </xf>
    <xf numFmtId="0" fontId="20" fillId="3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0"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19" fillId="0" borderId="0">
      <alignment vertical="top"/>
    </xf>
    <xf numFmtId="0" fontId="20" fillId="33" borderId="0" applyNumberFormat="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0" fontId="20" fillId="25"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119" fillId="0" borderId="0">
      <alignment vertical="top"/>
    </xf>
    <xf numFmtId="0" fontId="119" fillId="0" borderId="0">
      <alignment vertical="top"/>
    </xf>
    <xf numFmtId="0" fontId="119" fillId="0" borderId="0">
      <alignment vertical="top"/>
    </xf>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89" fillId="0" borderId="0"/>
    <xf numFmtId="0" fontId="20" fillId="0" borderId="0"/>
    <xf numFmtId="0" fontId="20" fillId="0" borderId="0"/>
    <xf numFmtId="0" fontId="20" fillId="0" borderId="0"/>
    <xf numFmtId="0" fontId="105" fillId="0" borderId="0">
      <alignment vertical="top"/>
    </xf>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105"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46" fillId="0" borderId="0" quotePrefix="1" applyFont="0" applyFill="0" applyBorder="0" applyAlignment="0">
      <protection locked="0"/>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166"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9"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20" fillId="0" borderId="0"/>
    <xf numFmtId="0" fontId="20" fillId="0" borderId="0"/>
    <xf numFmtId="0" fontId="119"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15" borderId="21" applyNumberFormat="0" applyFont="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59" fillId="0" borderId="0" applyFont="0" applyFill="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0" fontId="20" fillId="0" borderId="0"/>
    <xf numFmtId="0" fontId="20" fillId="18"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25" borderId="0" applyNumberFormat="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119" fillId="0" borderId="0">
      <alignment vertical="top"/>
    </xf>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166" fillId="0" borderId="0">
      <alignment vertical="top"/>
    </xf>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0" fontId="89"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46" fillId="0" borderId="0"/>
    <xf numFmtId="0" fontId="20" fillId="0" borderId="0"/>
    <xf numFmtId="0" fontId="4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89"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46"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5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46"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166"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20" fillId="0" borderId="0"/>
    <xf numFmtId="0" fontId="119"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59"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119"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46" fillId="0" borderId="0"/>
    <xf numFmtId="0" fontId="46" fillId="0" borderId="0"/>
    <xf numFmtId="0" fontId="119"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19"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6" borderId="0" applyNumberFormat="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19"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46" fillId="0" borderId="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6" fillId="0" borderId="0"/>
    <xf numFmtId="0" fontId="20" fillId="0" borderId="0"/>
    <xf numFmtId="43" fontId="20" fillId="0" borderId="0" applyFont="0" applyFill="0" applyBorder="0" applyAlignment="0" applyProtection="0"/>
    <xf numFmtId="43" fontId="59" fillId="0" borderId="0" applyFont="0" applyFill="0" applyBorder="0" applyAlignment="0" applyProtection="0"/>
    <xf numFmtId="0" fontId="46" fillId="0" borderId="0"/>
    <xf numFmtId="0" fontId="20" fillId="0" borderId="0"/>
    <xf numFmtId="43" fontId="46" fillId="0" borderId="0" quotePrefix="1" applyFont="0" applyFill="0" applyBorder="0" applyAlignment="0">
      <protection locked="0"/>
    </xf>
    <xf numFmtId="9" fontId="59" fillId="0" borderId="0" applyFont="0" applyFill="0" applyBorder="0" applyAlignment="0" applyProtection="0"/>
    <xf numFmtId="9" fontId="5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59"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119"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0" fontId="119" fillId="0" borderId="0">
      <alignment vertical="top"/>
    </xf>
    <xf numFmtId="0" fontId="119" fillId="0" borderId="0">
      <alignment vertical="top"/>
    </xf>
    <xf numFmtId="43" fontId="20" fillId="0" borderId="0" applyFont="0" applyFill="0" applyBorder="0" applyAlignment="0" applyProtection="0"/>
    <xf numFmtId="0" fontId="20" fillId="0" borderId="0"/>
    <xf numFmtId="0" fontId="20" fillId="15" borderId="21" applyNumberFormat="0" applyFont="0" applyAlignment="0" applyProtection="0"/>
    <xf numFmtId="0" fontId="166" fillId="0" borderId="0">
      <alignment vertical="top"/>
    </xf>
    <xf numFmtId="43" fontId="166"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0" fontId="59" fillId="0" borderId="0"/>
    <xf numFmtId="43" fontId="166" fillId="0" borderId="0" applyFont="0" applyFill="0" applyBorder="0" applyAlignment="0" applyProtection="0"/>
    <xf numFmtId="0" fontId="46" fillId="0" borderId="0"/>
    <xf numFmtId="43" fontId="46" fillId="0" borderId="0" applyFont="0" applyFill="0" applyBorder="0" applyAlignment="0" applyProtection="0"/>
    <xf numFmtId="0" fontId="119" fillId="0" borderId="0">
      <alignment vertical="top"/>
    </xf>
    <xf numFmtId="0" fontId="20" fillId="0" borderId="0"/>
    <xf numFmtId="43" fontId="46"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9" fontId="20" fillId="0" borderId="0" applyFont="0" applyFill="0" applyBorder="0" applyAlignment="0" applyProtection="0"/>
    <xf numFmtId="0" fontId="119" fillId="0" borderId="0">
      <alignment vertical="top"/>
    </xf>
    <xf numFmtId="0" fontId="119" fillId="0" borderId="0">
      <alignment vertical="top"/>
    </xf>
    <xf numFmtId="9" fontId="20" fillId="0" borderId="0" applyFont="0" applyFill="0" applyBorder="0" applyAlignment="0" applyProtection="0"/>
    <xf numFmtId="0" fontId="46" fillId="0" borderId="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46" fillId="0" borderId="0"/>
    <xf numFmtId="9" fontId="5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43" fontId="20" fillId="0" borderId="0" applyFont="0" applyFill="0" applyBorder="0" applyAlignment="0" applyProtection="0"/>
    <xf numFmtId="0" fontId="119" fillId="0" borderId="0">
      <alignment vertical="top"/>
    </xf>
    <xf numFmtId="43" fontId="20" fillId="0" borderId="0" applyFont="0" applyFill="0" applyBorder="0" applyAlignment="0" applyProtection="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166"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43" fontId="46"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6" fillId="0" borderId="0">
      <alignment vertical="top"/>
    </xf>
    <xf numFmtId="43" fontId="166"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34" borderId="0" applyNumberFormat="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9"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119" fillId="0" borderId="0">
      <alignment vertical="top"/>
    </xf>
    <xf numFmtId="0" fontId="119" fillId="0" borderId="0">
      <alignment vertical="top"/>
    </xf>
    <xf numFmtId="0" fontId="20" fillId="0" borderId="0"/>
    <xf numFmtId="0" fontId="20" fillId="0" borderId="0"/>
    <xf numFmtId="0" fontId="119" fillId="0" borderId="0">
      <alignment vertical="top"/>
    </xf>
    <xf numFmtId="0" fontId="119"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46" fillId="0" borderId="0"/>
    <xf numFmtId="0" fontId="20" fillId="0" borderId="0"/>
    <xf numFmtId="43" fontId="20" fillId="0" borderId="0" applyFont="0" applyFill="0" applyBorder="0" applyAlignment="0" applyProtection="0"/>
    <xf numFmtId="0" fontId="20" fillId="0" borderId="0"/>
    <xf numFmtId="0" fontId="119"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34" borderId="0" applyNumberFormat="0" applyBorder="0" applyAlignment="0" applyProtection="0"/>
    <xf numFmtId="0" fontId="20" fillId="3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43" fontId="20" fillId="0" borderId="0" applyFont="0" applyFill="0" applyBorder="0" applyAlignment="0" applyProtection="0"/>
    <xf numFmtId="0" fontId="20" fillId="0" borderId="0"/>
    <xf numFmtId="0" fontId="20" fillId="30"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19"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0" fontId="119" fillId="0" borderId="0">
      <alignment vertical="top"/>
    </xf>
    <xf numFmtId="0" fontId="119" fillId="0" borderId="0">
      <alignment vertical="top"/>
    </xf>
    <xf numFmtId="0" fontId="119" fillId="0" borderId="0">
      <alignment vertical="top"/>
    </xf>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9" fillId="0" borderId="0">
      <alignment vertical="top"/>
    </xf>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20" fillId="0" borderId="0"/>
    <xf numFmtId="0" fontId="119"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46" fillId="0" borderId="0"/>
    <xf numFmtId="0" fontId="20" fillId="0" borderId="0"/>
    <xf numFmtId="0" fontId="105" fillId="0" borderId="0">
      <alignment vertical="top"/>
    </xf>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22"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119"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19" fillId="0" borderId="0">
      <alignment vertical="top"/>
    </xf>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4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46"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119"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119"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46" fillId="0" borderId="0"/>
    <xf numFmtId="0" fontId="119"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19"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0" fontId="20" fillId="0" borderId="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5" fillId="0" borderId="0">
      <alignment vertical="top"/>
    </xf>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105" fillId="0" borderId="0">
      <alignment vertical="top"/>
    </xf>
    <xf numFmtId="0" fontId="20" fillId="0" borderId="0"/>
    <xf numFmtId="0" fontId="20" fillId="0" borderId="0"/>
    <xf numFmtId="0" fontId="20" fillId="0" borderId="0"/>
    <xf numFmtId="9" fontId="20" fillId="0" borderId="0" applyFont="0" applyFill="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21" borderId="0" applyNumberFormat="0" applyBorder="0" applyAlignment="0" applyProtection="0"/>
    <xf numFmtId="0" fontId="20" fillId="22" borderId="0" applyNumberFormat="0" applyBorder="0" applyAlignment="0" applyProtection="0"/>
    <xf numFmtId="43" fontId="46" fillId="0" borderId="0" applyFont="0" applyFill="0" applyBorder="0" applyAlignment="0" applyProtection="0"/>
    <xf numFmtId="9" fontId="59"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105" fillId="0" borderId="0">
      <alignment vertical="top"/>
    </xf>
    <xf numFmtId="9" fontId="20" fillId="0" borderId="0" applyFont="0" applyFill="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29"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89" fillId="0" borderId="0"/>
    <xf numFmtId="43" fontId="46"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9" fillId="0" borderId="0"/>
    <xf numFmtId="0" fontId="20" fillId="0" borderId="0"/>
    <xf numFmtId="9" fontId="46" fillId="0" borderId="0" quotePrefix="1" applyFont="0" applyFill="0" applyBorder="0" applyAlignment="0">
      <protection locked="0"/>
    </xf>
    <xf numFmtId="9" fontId="46" fillId="0" borderId="0" quotePrefix="1" applyFont="0" applyFill="0" applyBorder="0" applyAlignment="0">
      <protection locked="0"/>
    </xf>
    <xf numFmtId="43" fontId="59" fillId="0" borderId="0" applyFont="0" applyFill="0" applyBorder="0" applyAlignment="0" applyProtection="0"/>
    <xf numFmtId="0" fontId="89"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46" fillId="0" borderId="0" quotePrefix="1" applyFont="0" applyFill="0" applyBorder="0" applyAlignment="0">
      <protection locked="0"/>
    </xf>
    <xf numFmtId="9" fontId="59" fillId="0" borderId="0" applyFont="0" applyFill="0" applyBorder="0" applyAlignment="0" applyProtection="0"/>
    <xf numFmtId="43"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0" fontId="20" fillId="0" borderId="0"/>
    <xf numFmtId="43" fontId="59" fillId="0" borderId="0" applyFont="0" applyFill="0" applyBorder="0" applyAlignment="0" applyProtection="0"/>
    <xf numFmtId="9" fontId="59"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9" fontId="59" fillId="0" borderId="0" applyFont="0" applyFill="0" applyBorder="0" applyAlignment="0" applyProtection="0"/>
    <xf numFmtId="9" fontId="20" fillId="0" borderId="0" applyFont="0" applyFill="0" applyBorder="0" applyAlignment="0" applyProtection="0"/>
    <xf numFmtId="0" fontId="20" fillId="0" borderId="0"/>
    <xf numFmtId="0" fontId="89" fillId="0" borderId="0"/>
    <xf numFmtId="43" fontId="46" fillId="0" borderId="0" quotePrefix="1" applyFont="0" applyFill="0" applyBorder="0" applyAlignment="0">
      <protection locked="0"/>
    </xf>
    <xf numFmtId="0" fontId="20" fillId="0" borderId="0"/>
    <xf numFmtId="0" fontId="20" fillId="0" borderId="0"/>
    <xf numFmtId="43" fontId="59" fillId="0" borderId="0" applyFont="0" applyFill="0" applyBorder="0" applyAlignment="0" applyProtection="0"/>
    <xf numFmtId="0" fontId="105" fillId="0" borderId="0">
      <alignment vertical="top"/>
    </xf>
    <xf numFmtId="0" fontId="20" fillId="0" borderId="0"/>
    <xf numFmtId="43" fontId="59"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9" fontId="5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105" fillId="0" borderId="0">
      <alignment vertical="top"/>
    </xf>
    <xf numFmtId="0" fontId="105" fillId="0" borderId="0">
      <alignment vertical="top"/>
    </xf>
    <xf numFmtId="43" fontId="20" fillId="0" borderId="0" applyFont="0" applyFill="0" applyBorder="0" applyAlignment="0" applyProtection="0"/>
    <xf numFmtId="43" fontId="46" fillId="0" borderId="0" applyFont="0" applyFill="0" applyBorder="0" applyAlignment="0" applyProtection="0"/>
    <xf numFmtId="0" fontId="20" fillId="0" borderId="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105" fillId="0" borderId="0">
      <alignment vertical="top"/>
    </xf>
    <xf numFmtId="0" fontId="20" fillId="0" borderId="0"/>
    <xf numFmtId="0" fontId="20" fillId="0" borderId="0"/>
    <xf numFmtId="9" fontId="59" fillId="0" borderId="0" applyFont="0" applyFill="0" applyBorder="0" applyAlignment="0" applyProtection="0"/>
    <xf numFmtId="0" fontId="105" fillId="0" borderId="0">
      <alignment vertical="top"/>
    </xf>
    <xf numFmtId="0" fontId="20" fillId="0" borderId="0"/>
    <xf numFmtId="0" fontId="20" fillId="0" borderId="0"/>
    <xf numFmtId="0" fontId="105" fillId="0" borderId="0">
      <alignment vertical="top"/>
    </xf>
    <xf numFmtId="0" fontId="105" fillId="0" borderId="0">
      <alignment vertical="top"/>
    </xf>
    <xf numFmtId="43" fontId="20" fillId="0" borderId="0" applyFont="0" applyFill="0" applyBorder="0" applyAlignment="0" applyProtection="0"/>
    <xf numFmtId="0" fontId="59"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105" fillId="0" borderId="0">
      <alignment vertical="top"/>
    </xf>
    <xf numFmtId="0" fontId="20" fillId="0" borderId="0"/>
    <xf numFmtId="0" fontId="20"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166" fillId="0" borderId="0">
      <alignment vertical="top"/>
    </xf>
    <xf numFmtId="0" fontId="166" fillId="0" borderId="0">
      <alignment vertical="top"/>
    </xf>
    <xf numFmtId="43" fontId="16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46"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9" fontId="46" fillId="0" borderId="0" applyFont="0" applyFill="0" applyBorder="0" applyAlignment="0" applyProtection="0"/>
    <xf numFmtId="0" fontId="59" fillId="0" borderId="0"/>
    <xf numFmtId="9" fontId="46" fillId="0" borderId="0" applyFont="0" applyFill="0" applyBorder="0" applyAlignment="0" applyProtection="0"/>
    <xf numFmtId="43" fontId="46" fillId="0" borderId="0" applyFont="0" applyFill="0" applyBorder="0" applyAlignment="0" applyProtection="0"/>
    <xf numFmtId="9"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166" fillId="0" borderId="0">
      <alignment vertical="top"/>
    </xf>
    <xf numFmtId="0" fontId="20" fillId="0" borderId="0"/>
    <xf numFmtId="0" fontId="20" fillId="0" borderId="0"/>
    <xf numFmtId="0" fontId="59" fillId="0" borderId="0"/>
    <xf numFmtId="0" fontId="59" fillId="0" borderId="0"/>
    <xf numFmtId="43" fontId="20" fillId="0" borderId="0" applyFont="0" applyFill="0" applyBorder="0" applyAlignment="0" applyProtection="0"/>
    <xf numFmtId="43" fontId="20" fillId="0" borderId="0" applyFont="0" applyFill="0" applyBorder="0" applyAlignment="0" applyProtection="0"/>
    <xf numFmtId="0" fontId="89" fillId="0" borderId="0"/>
    <xf numFmtId="43" fontId="46" fillId="0" borderId="0" quotePrefix="1" applyFont="0" applyFill="0" applyBorder="0" applyAlignment="0">
      <protection locked="0"/>
    </xf>
    <xf numFmtId="43" fontId="20" fillId="0" borderId="0" applyFont="0" applyFill="0" applyBorder="0" applyAlignment="0" applyProtection="0"/>
    <xf numFmtId="43" fontId="46" fillId="0" borderId="0" applyFont="0" applyFill="0" applyBorder="0" applyAlignment="0" applyProtection="0"/>
    <xf numFmtId="0" fontId="105" fillId="0" borderId="0">
      <alignment vertical="top"/>
    </xf>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9" fontId="46" fillId="0" borderId="0" quotePrefix="1" applyFont="0" applyFill="0" applyBorder="0" applyAlignment="0">
      <protection locked="0"/>
    </xf>
    <xf numFmtId="9" fontId="20" fillId="0" borderId="0" applyFont="0" applyFill="0" applyBorder="0" applyAlignment="0" applyProtection="0"/>
    <xf numFmtId="0" fontId="105" fillId="0" borderId="0">
      <alignment vertical="top"/>
    </xf>
    <xf numFmtId="9" fontId="59" fillId="0" borderId="0" applyFont="0" applyFill="0" applyBorder="0" applyAlignment="0" applyProtection="0"/>
    <xf numFmtId="9" fontId="20" fillId="0" borderId="0" applyFont="0" applyFill="0" applyBorder="0" applyAlignment="0" applyProtection="0"/>
    <xf numFmtId="0" fontId="105"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20" fillId="22" borderId="0" applyNumberFormat="0" applyBorder="0" applyAlignment="0" applyProtection="0"/>
    <xf numFmtId="43" fontId="20" fillId="0" borderId="0" applyFont="0" applyFill="0" applyBorder="0" applyAlignment="0" applyProtection="0"/>
    <xf numFmtId="43" fontId="59"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9" fontId="59" fillId="0" borderId="0" applyFont="0" applyFill="0" applyBorder="0" applyAlignment="0" applyProtection="0"/>
    <xf numFmtId="0" fontId="20" fillId="0" borderId="0"/>
    <xf numFmtId="0" fontId="20" fillId="0" borderId="0"/>
    <xf numFmtId="0" fontId="20" fillId="21" borderId="0" applyNumberFormat="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0" fontId="20" fillId="0" borderId="0"/>
    <xf numFmtId="43" fontId="20" fillId="0" borderId="0" applyFont="0" applyFill="0" applyBorder="0" applyAlignment="0" applyProtection="0"/>
    <xf numFmtId="43" fontId="5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59" fillId="0" borderId="0" applyFont="0" applyFill="0" applyBorder="0" applyAlignment="0" applyProtection="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0" fontId="166"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66" fillId="0" borderId="0">
      <alignment vertical="top"/>
    </xf>
    <xf numFmtId="0" fontId="59" fillId="0" borderId="0"/>
    <xf numFmtId="0" fontId="59"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6"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59" fillId="0" borderId="0"/>
    <xf numFmtId="0" fontId="20" fillId="0" borderId="0"/>
    <xf numFmtId="43" fontId="20" fillId="0" borderId="0" applyFont="0" applyFill="0" applyBorder="0" applyAlignment="0" applyProtection="0"/>
    <xf numFmtId="43" fontId="166"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5" fillId="0" borderId="0">
      <alignment vertical="top"/>
    </xf>
    <xf numFmtId="9" fontId="20"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34"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105" fillId="0" borderId="0">
      <alignment vertical="top"/>
    </xf>
    <xf numFmtId="0" fontId="105"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25" borderId="0" applyNumberFormat="0" applyBorder="0" applyAlignment="0" applyProtection="0"/>
    <xf numFmtId="0" fontId="20" fillId="0" borderId="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9"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89"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0" fontId="20" fillId="0" borderId="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89" fillId="0" borderId="0"/>
    <xf numFmtId="0" fontId="20" fillId="0" borderId="0"/>
    <xf numFmtId="43" fontId="20" fillId="0" borderId="0" applyFont="0" applyFill="0" applyBorder="0" applyAlignment="0" applyProtection="0"/>
    <xf numFmtId="0" fontId="20" fillId="0" borderId="0"/>
    <xf numFmtId="43" fontId="59" fillId="0" borderId="0" applyFont="0" applyFill="0" applyBorder="0" applyAlignment="0" applyProtection="0"/>
    <xf numFmtId="0" fontId="105"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9" fontId="5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16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6" fillId="0" borderId="0" applyFont="0" applyFill="0" applyBorder="0" applyAlignment="0" applyProtection="0"/>
    <xf numFmtId="0" fontId="20" fillId="34" borderId="0" applyNumberFormat="0" applyBorder="0" applyAlignment="0" applyProtection="0"/>
    <xf numFmtId="43" fontId="46" fillId="0" borderId="0" applyFont="0" applyFill="0" applyBorder="0" applyAlignment="0" applyProtection="0"/>
    <xf numFmtId="0" fontId="20" fillId="33" borderId="0" applyNumberFormat="0" applyBorder="0" applyAlignment="0" applyProtection="0"/>
    <xf numFmtId="0" fontId="20" fillId="0" borderId="0"/>
    <xf numFmtId="0" fontId="20" fillId="0" borderId="0"/>
    <xf numFmtId="9"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43" fontId="46"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30" borderId="0" applyNumberFormat="0" applyBorder="0" applyAlignment="0" applyProtection="0"/>
    <xf numFmtId="0" fontId="20" fillId="0" borderId="0"/>
    <xf numFmtId="9" fontId="20" fillId="0" borderId="0" applyFont="0" applyFill="0" applyBorder="0" applyAlignment="0" applyProtection="0"/>
    <xf numFmtId="0" fontId="105"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105" fillId="0" borderId="0">
      <alignment vertical="top"/>
    </xf>
    <xf numFmtId="0" fontId="20" fillId="0" borderId="0"/>
    <xf numFmtId="43" fontId="5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quotePrefix="1" applyFont="0" applyFill="0" applyBorder="0" applyAlignment="0">
      <protection locked="0"/>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0" fontId="20" fillId="17" borderId="0" applyNumberFormat="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43" fontId="59" fillId="0" borderId="0" applyFont="0" applyFill="0" applyBorder="0" applyAlignment="0" applyProtection="0"/>
    <xf numFmtId="0" fontId="89" fillId="0" borderId="0"/>
    <xf numFmtId="9" fontId="59" fillId="0" borderId="0" applyFont="0" applyFill="0" applyBorder="0" applyAlignment="0" applyProtection="0"/>
    <xf numFmtId="0" fontId="20" fillId="0" borderId="0"/>
    <xf numFmtId="0" fontId="20" fillId="0" borderId="0"/>
    <xf numFmtId="0" fontId="89" fillId="0" borderId="0"/>
    <xf numFmtId="0" fontId="20" fillId="30" borderId="0" applyNumberFormat="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33" borderId="0" applyNumberFormat="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0" fontId="20" fillId="0" borderId="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29" borderId="0" applyNumberFormat="0" applyBorder="0" applyAlignment="0" applyProtection="0"/>
    <xf numFmtId="0" fontId="20" fillId="0" borderId="0"/>
    <xf numFmtId="0" fontId="20" fillId="0" borderId="0"/>
    <xf numFmtId="43" fontId="59" fillId="0" borderId="0" applyFont="0" applyFill="0" applyBorder="0" applyAlignment="0" applyProtection="0"/>
    <xf numFmtId="0" fontId="105"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5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16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46" fillId="0" borderId="0" applyFont="0" applyFill="0" applyBorder="0" applyAlignment="0" applyProtection="0"/>
    <xf numFmtId="43" fontId="46" fillId="0" borderId="0" applyFont="0" applyFill="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9"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22" borderId="0" applyNumberFormat="0" applyBorder="0" applyAlignment="0" applyProtection="0"/>
    <xf numFmtId="0" fontId="89" fillId="0" borderId="0"/>
    <xf numFmtId="0" fontId="20" fillId="0" borderId="0"/>
    <xf numFmtId="0" fontId="20" fillId="0" borderId="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89" fillId="0" borderId="0"/>
    <xf numFmtId="0" fontId="20" fillId="37" borderId="0" applyNumberFormat="0" applyBorder="0" applyAlignment="0" applyProtection="0"/>
    <xf numFmtId="0" fontId="20" fillId="0" borderId="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43" fontId="20" fillId="0" borderId="0" applyFont="0" applyFill="0" applyBorder="0" applyAlignment="0" applyProtection="0"/>
    <xf numFmtId="43" fontId="59"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89" fillId="0" borderId="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9" fontId="5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9" fontId="59"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59"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26"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18" borderId="0" applyNumberFormat="0" applyBorder="0" applyAlignment="0" applyProtection="0"/>
    <xf numFmtId="0" fontId="20" fillId="0" borderId="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5"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5" fillId="0" borderId="0">
      <alignment vertical="top"/>
    </xf>
    <xf numFmtId="43" fontId="59"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105"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5" fillId="0" borderId="0">
      <alignment vertical="top"/>
    </xf>
    <xf numFmtId="43" fontId="20"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5" fillId="0" borderId="0">
      <alignment vertical="top"/>
    </xf>
    <xf numFmtId="43" fontId="20"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59"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quotePrefix="1" applyFont="0" applyFill="0" applyBorder="0" applyAlignment="0">
      <protection locked="0"/>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5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166" fillId="0" borderId="0">
      <alignment vertical="top"/>
    </xf>
    <xf numFmtId="0" fontId="166" fillId="0" borderId="0">
      <alignment vertical="top"/>
    </xf>
    <xf numFmtId="43" fontId="166"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46"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0" fontId="20" fillId="0" borderId="0"/>
    <xf numFmtId="0" fontId="20" fillId="22" borderId="0" applyNumberFormat="0" applyBorder="0" applyAlignment="0" applyProtection="0"/>
    <xf numFmtId="43" fontId="20" fillId="0" borderId="0" applyFont="0" applyFill="0" applyBorder="0" applyAlignment="0" applyProtection="0"/>
    <xf numFmtId="0" fontId="20" fillId="21" borderId="0" applyNumberFormat="0" applyBorder="0" applyAlignment="0" applyProtection="0"/>
    <xf numFmtId="0" fontId="20" fillId="0" borderId="0"/>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59" fillId="0" borderId="0"/>
    <xf numFmtId="9" fontId="46" fillId="0" borderId="0" applyFont="0" applyFill="0" applyBorder="0" applyAlignment="0" applyProtection="0"/>
    <xf numFmtId="43" fontId="46" fillId="0" borderId="0" applyFont="0" applyFill="0" applyBorder="0" applyAlignment="0" applyProtection="0"/>
    <xf numFmtId="0" fontId="20" fillId="18" borderId="0" applyNumberFormat="0" applyBorder="0" applyAlignment="0" applyProtection="0"/>
    <xf numFmtId="43" fontId="46" fillId="0" borderId="0" applyFont="0" applyFill="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8" borderId="0" applyNumberFormat="0" applyBorder="0" applyAlignment="0" applyProtection="0"/>
    <xf numFmtId="0" fontId="20" fillId="0" borderId="0"/>
    <xf numFmtId="0" fontId="20" fillId="37" borderId="0" applyNumberFormat="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0" fontId="20" fillId="0" borderId="0"/>
    <xf numFmtId="0" fontId="20" fillId="34" borderId="0" applyNumberFormat="0" applyBorder="0" applyAlignment="0" applyProtection="0"/>
    <xf numFmtId="0" fontId="20" fillId="0" borderId="0"/>
    <xf numFmtId="0" fontId="20" fillId="3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29"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26" borderId="0" applyNumberFormat="0" applyBorder="0" applyAlignment="0" applyProtection="0"/>
    <xf numFmtId="0" fontId="20" fillId="0" borderId="0"/>
    <xf numFmtId="0" fontId="20" fillId="25" borderId="0" applyNumberFormat="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66" fillId="0" borderId="0">
      <alignment vertical="top"/>
    </xf>
    <xf numFmtId="0" fontId="20" fillId="0" borderId="0"/>
    <xf numFmtId="0" fontId="20" fillId="0" borderId="0"/>
    <xf numFmtId="0" fontId="59" fillId="0" borderId="0"/>
    <xf numFmtId="0" fontId="59" fillId="0" borderId="0"/>
    <xf numFmtId="43" fontId="166" fillId="0" borderId="0" applyFont="0" applyFill="0" applyBorder="0" applyAlignment="0" applyProtection="0"/>
    <xf numFmtId="43" fontId="20" fillId="0" borderId="0" applyFont="0" applyFill="0" applyBorder="0" applyAlignment="0" applyProtection="0"/>
    <xf numFmtId="0" fontId="89" fillId="0" borderId="0"/>
    <xf numFmtId="43" fontId="46" fillId="0" borderId="0" quotePrefix="1" applyFont="0" applyFill="0" applyBorder="0" applyAlignment="0">
      <protection locked="0"/>
    </xf>
    <xf numFmtId="43"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9" fontId="46" fillId="0" borderId="0" quotePrefix="1" applyFont="0" applyFill="0" applyBorder="0" applyAlignment="0">
      <protection locked="0"/>
    </xf>
    <xf numFmtId="9" fontId="20" fillId="0" borderId="0" applyFont="0" applyFill="0" applyBorder="0" applyAlignment="0" applyProtection="0"/>
    <xf numFmtId="9" fontId="59" fillId="0" borderId="0" applyFont="0" applyFill="0" applyBorder="0" applyAlignment="0" applyProtection="0"/>
    <xf numFmtId="9" fontId="20" fillId="0" borderId="0" applyFont="0" applyFill="0" applyBorder="0" applyAlignment="0" applyProtection="0"/>
    <xf numFmtId="0" fontId="105" fillId="0" borderId="0">
      <alignment vertical="top"/>
    </xf>
    <xf numFmtId="0" fontId="20" fillId="0" borderId="0"/>
    <xf numFmtId="9" fontId="20" fillId="0" borderId="0" applyFont="0" applyFill="0" applyBorder="0" applyAlignment="0" applyProtection="0"/>
    <xf numFmtId="0" fontId="105" fillId="0" borderId="0">
      <alignment vertical="top"/>
    </xf>
    <xf numFmtId="43" fontId="20" fillId="0" borderId="0" applyFont="0" applyFill="0" applyBorder="0" applyAlignment="0" applyProtection="0"/>
    <xf numFmtId="43" fontId="59"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9" fontId="59"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43" fontId="20" fillId="0" borderId="0" applyFont="0" applyFill="0" applyBorder="0" applyAlignment="0" applyProtection="0"/>
    <xf numFmtId="43" fontId="5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5" fillId="0" borderId="0">
      <alignment vertical="top"/>
    </xf>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0" fontId="166" fillId="0" borderId="0">
      <alignment vertical="top"/>
    </xf>
    <xf numFmtId="43" fontId="59"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59"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66" fillId="0" borderId="0">
      <alignment vertical="top"/>
    </xf>
    <xf numFmtId="0" fontId="59" fillId="0" borderId="0"/>
    <xf numFmtId="0" fontId="59"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6" fillId="0" borderId="0">
      <alignment vertical="top"/>
    </xf>
    <xf numFmtId="0" fontId="20" fillId="0" borderId="0"/>
    <xf numFmtId="43" fontId="20" fillId="0" borderId="0" applyFont="0" applyFill="0" applyBorder="0" applyAlignment="0" applyProtection="0"/>
    <xf numFmtId="9"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59" fillId="0" borderId="0"/>
    <xf numFmtId="0" fontId="20" fillId="0" borderId="0"/>
    <xf numFmtId="43" fontId="20" fillId="0" borderId="0" applyFont="0" applyFill="0" applyBorder="0" applyAlignment="0" applyProtection="0"/>
    <xf numFmtId="43" fontId="166"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59" fillId="0" borderId="0" applyFont="0" applyFill="0" applyBorder="0" applyAlignment="0" applyProtection="0"/>
    <xf numFmtId="9" fontId="59" fillId="0" borderId="0" applyFont="0" applyFill="0" applyBorder="0" applyAlignment="0" applyProtection="0"/>
    <xf numFmtId="0" fontId="20" fillId="0" borderId="0"/>
    <xf numFmtId="0" fontId="20" fillId="0" borderId="0"/>
    <xf numFmtId="0" fontId="105" fillId="0" borderId="0">
      <alignment vertical="top"/>
    </xf>
    <xf numFmtId="43" fontId="46" fillId="0" borderId="0" applyFont="0" applyFill="0" applyBorder="0" applyAlignment="0" applyProtection="0"/>
    <xf numFmtId="0" fontId="20" fillId="0" borderId="0"/>
    <xf numFmtId="0" fontId="105" fillId="0" borderId="0">
      <alignment vertical="top"/>
    </xf>
    <xf numFmtId="0" fontId="20"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89" fillId="0" borderId="0"/>
    <xf numFmtId="43" fontId="46"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9" fillId="0" borderId="0"/>
    <xf numFmtId="0" fontId="20" fillId="0" borderId="0"/>
    <xf numFmtId="9" fontId="46" fillId="0" borderId="0" quotePrefix="1" applyFont="0" applyFill="0" applyBorder="0" applyAlignment="0">
      <protection locked="0"/>
    </xf>
    <xf numFmtId="0" fontId="20" fillId="0" borderId="0"/>
    <xf numFmtId="43" fontId="59" fillId="0" borderId="0" applyFont="0" applyFill="0" applyBorder="0" applyAlignment="0" applyProtection="0"/>
    <xf numFmtId="0" fontId="89" fillId="0" borderId="0"/>
    <xf numFmtId="43" fontId="20" fillId="0" borderId="0" applyFont="0" applyFill="0" applyBorder="0" applyAlignment="0" applyProtection="0"/>
    <xf numFmtId="0" fontId="20" fillId="0" borderId="0"/>
    <xf numFmtId="0" fontId="20" fillId="0" borderId="0"/>
    <xf numFmtId="43" fontId="46" fillId="0" borderId="0" quotePrefix="1" applyFont="0" applyFill="0" applyBorder="0" applyAlignment="0">
      <protection locked="0"/>
    </xf>
    <xf numFmtId="9" fontId="59" fillId="0" borderId="0" applyFont="0" applyFill="0" applyBorder="0" applyAlignment="0" applyProtection="0"/>
    <xf numFmtId="43" fontId="59" fillId="0" borderId="0" applyFont="0" applyFill="0" applyBorder="0" applyAlignment="0" applyProtection="0"/>
    <xf numFmtId="9" fontId="59" fillId="0" borderId="0" applyFont="0" applyFill="0" applyBorder="0" applyAlignment="0" applyProtection="0"/>
    <xf numFmtId="0" fontId="20" fillId="0" borderId="0"/>
    <xf numFmtId="43" fontId="46" fillId="0" borderId="0" applyFont="0" applyFill="0" applyBorder="0" applyAlignment="0" applyProtection="0"/>
    <xf numFmtId="43" fontId="59" fillId="0" borderId="0" applyFont="0" applyFill="0" applyBorder="0" applyAlignment="0" applyProtection="0"/>
    <xf numFmtId="9" fontId="59"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9" fontId="59" fillId="0" borderId="0" applyFont="0" applyFill="0" applyBorder="0" applyAlignment="0" applyProtection="0"/>
    <xf numFmtId="9" fontId="20" fillId="0" borderId="0" applyFont="0" applyFill="0" applyBorder="0" applyAlignment="0" applyProtection="0"/>
    <xf numFmtId="0" fontId="20" fillId="0" borderId="0"/>
    <xf numFmtId="0" fontId="89" fillId="0" borderId="0"/>
    <xf numFmtId="43" fontId="46" fillId="0" borderId="0" quotePrefix="1" applyFont="0" applyFill="0" applyBorder="0" applyAlignment="0">
      <protection locked="0"/>
    </xf>
    <xf numFmtId="0" fontId="20" fillId="0" borderId="0"/>
    <xf numFmtId="0" fontId="20" fillId="0" borderId="0"/>
    <xf numFmtId="43" fontId="59" fillId="0" borderId="0" applyFont="0" applyFill="0" applyBorder="0" applyAlignment="0" applyProtection="0"/>
    <xf numFmtId="0" fontId="105" fillId="0" borderId="0">
      <alignment vertical="top"/>
    </xf>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9" fontId="5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5" fillId="0" borderId="0">
      <alignment vertical="top"/>
    </xf>
    <xf numFmtId="0" fontId="105" fillId="0" borderId="0">
      <alignment vertical="top"/>
    </xf>
    <xf numFmtId="43" fontId="20" fillId="0" borderId="0" applyFont="0" applyFill="0" applyBorder="0" applyAlignment="0" applyProtection="0"/>
    <xf numFmtId="43" fontId="46" fillId="0" borderId="0" applyFont="0" applyFill="0" applyBorder="0" applyAlignment="0" applyProtection="0"/>
    <xf numFmtId="0" fontId="20" fillId="26" borderId="0" applyNumberFormat="0" applyBorder="0" applyAlignment="0" applyProtection="0"/>
    <xf numFmtId="0" fontId="20" fillId="0" borderId="0"/>
    <xf numFmtId="0" fontId="20" fillId="18" borderId="0" applyNumberFormat="0" applyBorder="0" applyAlignment="0" applyProtection="0"/>
    <xf numFmtId="0" fontId="20" fillId="0" borderId="0"/>
    <xf numFmtId="0" fontId="20" fillId="17"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1" borderId="0" applyNumberFormat="0" applyBorder="0" applyAlignment="0" applyProtection="0"/>
    <xf numFmtId="0" fontId="20" fillId="0" borderId="0"/>
    <xf numFmtId="43" fontId="46" fillId="0" borderId="0" applyFont="0" applyFill="0" applyBorder="0" applyAlignment="0" applyProtection="0"/>
    <xf numFmtId="0" fontId="20" fillId="15" borderId="21" applyNumberFormat="0" applyFont="0" applyAlignment="0" applyProtection="0"/>
    <xf numFmtId="0" fontId="166" fillId="0" borderId="0">
      <alignment vertical="top"/>
    </xf>
    <xf numFmtId="0" fontId="166" fillId="0" borderId="0">
      <alignment vertical="top"/>
    </xf>
    <xf numFmtId="43" fontId="166" fillId="0" borderId="0" applyFont="0" applyFill="0" applyBorder="0" applyAlignment="0" applyProtection="0"/>
    <xf numFmtId="43" fontId="20" fillId="0" borderId="0" applyFont="0" applyFill="0" applyBorder="0" applyAlignment="0" applyProtection="0"/>
    <xf numFmtId="9" fontId="59" fillId="0" borderId="0" applyFont="0" applyFill="0" applyBorder="0" applyAlignment="0" applyProtection="0"/>
    <xf numFmtId="0" fontId="20" fillId="0" borderId="0"/>
    <xf numFmtId="0" fontId="20" fillId="0" borderId="0"/>
    <xf numFmtId="0" fontId="20" fillId="0" borderId="0"/>
    <xf numFmtId="0" fontId="20" fillId="0" borderId="0"/>
    <xf numFmtId="0" fontId="46"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9" fontId="46" fillId="0" borderId="0" applyFont="0" applyFill="0" applyBorder="0" applyAlignment="0" applyProtection="0"/>
    <xf numFmtId="0" fontId="59" fillId="0" borderId="0"/>
    <xf numFmtId="9" fontId="46"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105" fillId="0" borderId="0">
      <alignment vertical="top"/>
    </xf>
    <xf numFmtId="0" fontId="20" fillId="0" borderId="0"/>
    <xf numFmtId="0" fontId="20" fillId="0" borderId="0"/>
    <xf numFmtId="43" fontId="59"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166" fillId="0" borderId="0">
      <alignment vertical="top"/>
    </xf>
    <xf numFmtId="0" fontId="20" fillId="0" borderId="0"/>
    <xf numFmtId="0" fontId="20" fillId="0" borderId="0"/>
    <xf numFmtId="0" fontId="59" fillId="0" borderId="0"/>
    <xf numFmtId="0" fontId="59" fillId="0" borderId="0"/>
    <xf numFmtId="0" fontId="20" fillId="0" borderId="0"/>
    <xf numFmtId="43" fontId="20" fillId="0" borderId="0" applyFont="0" applyFill="0" applyBorder="0" applyAlignment="0" applyProtection="0"/>
    <xf numFmtId="0" fontId="89" fillId="0" borderId="0"/>
    <xf numFmtId="43" fontId="46" fillId="0" borderId="0" quotePrefix="1" applyFont="0" applyFill="0" applyBorder="0" applyAlignment="0">
      <protection locked="0"/>
    </xf>
    <xf numFmtId="43" fontId="20" fillId="0" borderId="0" applyFont="0" applyFill="0" applyBorder="0" applyAlignment="0" applyProtection="0"/>
    <xf numFmtId="43" fontId="46" fillId="0" borderId="0" applyFont="0" applyFill="0" applyBorder="0" applyAlignment="0" applyProtection="0"/>
    <xf numFmtId="0" fontId="105" fillId="0" borderId="0">
      <alignment vertical="top"/>
    </xf>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9" fontId="46" fillId="0" borderId="0" quotePrefix="1" applyFont="0" applyFill="0" applyBorder="0" applyAlignment="0">
      <protection locked="0"/>
    </xf>
    <xf numFmtId="9" fontId="20" fillId="0" borderId="0" applyFont="0" applyFill="0" applyBorder="0" applyAlignment="0" applyProtection="0"/>
    <xf numFmtId="0" fontId="105" fillId="0" borderId="0">
      <alignment vertical="top"/>
    </xf>
    <xf numFmtId="9" fontId="59" fillId="0" borderId="0" applyFont="0" applyFill="0" applyBorder="0" applyAlignment="0" applyProtection="0"/>
    <xf numFmtId="9" fontId="20" fillId="0" borderId="0" applyFont="0" applyFill="0" applyBorder="0" applyAlignment="0" applyProtection="0"/>
    <xf numFmtId="0" fontId="105" fillId="0" borderId="0">
      <alignment vertical="top"/>
    </xf>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59"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9" fontId="59"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46" fillId="0" borderId="0" quotePrefix="1" applyFont="0" applyFill="0" applyBorder="0" applyAlignment="0">
      <protection locked="0"/>
    </xf>
    <xf numFmtId="0" fontId="20" fillId="0" borderId="0"/>
    <xf numFmtId="43" fontId="20" fillId="0" borderId="0" applyFont="0" applyFill="0" applyBorder="0" applyAlignment="0" applyProtection="0"/>
    <xf numFmtId="43" fontId="5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59" fillId="0" borderId="0" applyFont="0" applyFill="0" applyBorder="0" applyAlignment="0" applyProtection="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0" fontId="166"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59"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66" fillId="0" borderId="0">
      <alignment vertical="top"/>
    </xf>
    <xf numFmtId="0" fontId="59" fillId="0" borderId="0"/>
    <xf numFmtId="0" fontId="59"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6"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59" fillId="0" borderId="0"/>
    <xf numFmtId="0" fontId="20" fillId="0" borderId="0"/>
    <xf numFmtId="43" fontId="20" fillId="0" borderId="0" applyFont="0" applyFill="0" applyBorder="0" applyAlignment="0" applyProtection="0"/>
    <xf numFmtId="43" fontId="166"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105" fillId="0" borderId="0">
      <alignment vertical="top"/>
    </xf>
    <xf numFmtId="0" fontId="105"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0" borderId="0"/>
    <xf numFmtId="0" fontId="105" fillId="0" borderId="0">
      <alignment vertical="top"/>
    </xf>
    <xf numFmtId="0" fontId="20" fillId="0" borderId="0"/>
    <xf numFmtId="0" fontId="20" fillId="0" borderId="0"/>
    <xf numFmtId="0" fontId="20" fillId="21" borderId="0" applyNumberFormat="0" applyBorder="0" applyAlignment="0" applyProtection="0"/>
    <xf numFmtId="0" fontId="20" fillId="0" borderId="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105"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5"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89"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0" fontId="20" fillId="0" borderId="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89"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59" fillId="0" borderId="0" applyFont="0" applyFill="0" applyBorder="0" applyAlignment="0" applyProtection="0"/>
    <xf numFmtId="0" fontId="105"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9" fontId="5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16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6" fillId="0" borderId="0" applyFont="0" applyFill="0" applyBorder="0" applyAlignment="0" applyProtection="0"/>
    <xf numFmtId="0" fontId="20" fillId="34" borderId="0" applyNumberFormat="0" applyBorder="0" applyAlignment="0" applyProtection="0"/>
    <xf numFmtId="43" fontId="46" fillId="0" borderId="0" applyFont="0" applyFill="0" applyBorder="0" applyAlignment="0" applyProtection="0"/>
    <xf numFmtId="0" fontId="20" fillId="33" borderId="0" applyNumberFormat="0" applyBorder="0" applyAlignment="0" applyProtection="0"/>
    <xf numFmtId="0" fontId="20" fillId="0" borderId="0"/>
    <xf numFmtId="0" fontId="20" fillId="0" borderId="0"/>
    <xf numFmtId="9"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0" borderId="0" applyNumberFormat="0" applyBorder="0" applyAlignment="0" applyProtection="0"/>
    <xf numFmtId="0" fontId="20" fillId="0" borderId="0"/>
    <xf numFmtId="9" fontId="20" fillId="0" borderId="0" applyFont="0" applyFill="0" applyBorder="0" applyAlignment="0" applyProtection="0"/>
    <xf numFmtId="0" fontId="105"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105" fillId="0" borderId="0">
      <alignment vertical="top"/>
    </xf>
    <xf numFmtId="43" fontId="20" fillId="0" borderId="0" applyFont="0" applyFill="0" applyBorder="0" applyAlignment="0" applyProtection="0"/>
    <xf numFmtId="0" fontId="105" fillId="0" borderId="0">
      <alignment vertical="top"/>
    </xf>
    <xf numFmtId="0" fontId="20" fillId="0" borderId="0"/>
    <xf numFmtId="0" fontId="20" fillId="38" borderId="0" applyNumberFormat="0" applyBorder="0" applyAlignment="0" applyProtection="0"/>
    <xf numFmtId="43" fontId="20" fillId="0" borderId="0" applyFont="0" applyFill="0" applyBorder="0" applyAlignment="0" applyProtection="0"/>
    <xf numFmtId="0" fontId="20" fillId="0" borderId="0"/>
    <xf numFmtId="9"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34" borderId="0" applyNumberFormat="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6"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59" fillId="0" borderId="0" applyFont="0" applyFill="0" applyBorder="0" applyAlignment="0" applyProtection="0"/>
    <xf numFmtId="0" fontId="89" fillId="0" borderId="0"/>
    <xf numFmtId="9" fontId="59" fillId="0" borderId="0" applyFont="0" applyFill="0" applyBorder="0" applyAlignment="0" applyProtection="0"/>
    <xf numFmtId="0" fontId="20" fillId="0" borderId="0"/>
    <xf numFmtId="0" fontId="20" fillId="0" borderId="0"/>
    <xf numFmtId="0" fontId="89"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105"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0" fontId="20" fillId="0" borderId="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59" fillId="0" borderId="0" applyFont="0" applyFill="0" applyBorder="0" applyAlignment="0" applyProtection="0"/>
    <xf numFmtId="0" fontId="105"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5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16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46" fillId="0" borderId="0" applyFont="0" applyFill="0" applyBorder="0" applyAlignment="0" applyProtection="0"/>
    <xf numFmtId="43" fontId="46" fillId="0" borderId="0" applyFont="0" applyFill="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9"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59"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17"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105"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43" fontId="20" fillId="0" borderId="0" applyFont="0" applyFill="0" applyBorder="0" applyAlignment="0" applyProtection="0"/>
    <xf numFmtId="43" fontId="59" fillId="0" borderId="0" applyFont="0" applyFill="0" applyBorder="0" applyAlignment="0" applyProtection="0"/>
    <xf numFmtId="0" fontId="105" fillId="0" borderId="0">
      <alignment vertical="top"/>
    </xf>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119" fillId="0" borderId="0">
      <alignment vertical="top"/>
    </xf>
    <xf numFmtId="0" fontId="20" fillId="0" borderId="0"/>
    <xf numFmtId="0" fontId="20" fillId="0" borderId="0"/>
    <xf numFmtId="9"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59"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59"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37"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5" fillId="0" borderId="0">
      <alignment vertical="top"/>
    </xf>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105"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5" fillId="0" borderId="0">
      <alignment vertical="top"/>
    </xf>
    <xf numFmtId="0" fontId="20" fillId="0" borderId="0"/>
    <xf numFmtId="0" fontId="20" fillId="0" borderId="0"/>
    <xf numFmtId="0" fontId="105"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89" fillId="0" borderId="0"/>
    <xf numFmtId="43" fontId="46"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9" fillId="0" borderId="0"/>
    <xf numFmtId="0" fontId="20" fillId="0" borderId="0"/>
    <xf numFmtId="9" fontId="46" fillId="0" borderId="0" quotePrefix="1" applyFont="0" applyFill="0" applyBorder="0" applyAlignment="0">
      <protection locked="0"/>
    </xf>
    <xf numFmtId="43" fontId="59" fillId="0" borderId="0" applyFont="0" applyFill="0" applyBorder="0" applyAlignment="0" applyProtection="0"/>
    <xf numFmtId="0" fontId="89" fillId="0" borderId="0"/>
    <xf numFmtId="43" fontId="20" fillId="0" borderId="0" applyFont="0" applyFill="0" applyBorder="0" applyAlignment="0" applyProtection="0"/>
    <xf numFmtId="0" fontId="20" fillId="0" borderId="0"/>
    <xf numFmtId="43" fontId="46" fillId="0" borderId="0" quotePrefix="1" applyFont="0" applyFill="0" applyBorder="0" applyAlignment="0">
      <protection locked="0"/>
    </xf>
    <xf numFmtId="9" fontId="59" fillId="0" borderId="0" applyFont="0" applyFill="0" applyBorder="0" applyAlignment="0" applyProtection="0"/>
    <xf numFmtId="43" fontId="59" fillId="0" borderId="0" applyFont="0" applyFill="0" applyBorder="0" applyAlignment="0" applyProtection="0"/>
    <xf numFmtId="9" fontId="59" fillId="0" borderId="0" applyFont="0" applyFill="0" applyBorder="0" applyAlignment="0" applyProtection="0"/>
    <xf numFmtId="43" fontId="59" fillId="0" borderId="0" applyFont="0" applyFill="0" applyBorder="0" applyAlignment="0" applyProtection="0"/>
    <xf numFmtId="9" fontId="59"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9" fontId="59" fillId="0" borderId="0" applyFont="0" applyFill="0" applyBorder="0" applyAlignment="0" applyProtection="0"/>
    <xf numFmtId="9" fontId="20" fillId="0" borderId="0" applyFont="0" applyFill="0" applyBorder="0" applyAlignment="0" applyProtection="0"/>
    <xf numFmtId="0" fontId="89" fillId="0" borderId="0"/>
    <xf numFmtId="43" fontId="46" fillId="0" borderId="0" quotePrefix="1" applyFont="0" applyFill="0" applyBorder="0" applyAlignment="0">
      <protection locked="0"/>
    </xf>
    <xf numFmtId="0" fontId="20" fillId="0" borderId="0"/>
    <xf numFmtId="43" fontId="59" fillId="0" borderId="0" applyFont="0" applyFill="0" applyBorder="0" applyAlignment="0" applyProtection="0"/>
    <xf numFmtId="0" fontId="105"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9" fontId="5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5" fillId="0" borderId="0">
      <alignment vertical="top"/>
    </xf>
    <xf numFmtId="0" fontId="105" fillId="0" borderId="0">
      <alignment vertical="top"/>
    </xf>
    <xf numFmtId="43" fontId="20"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15" borderId="21" applyNumberFormat="0" applyFont="0" applyAlignment="0" applyProtection="0"/>
    <xf numFmtId="0" fontId="166" fillId="0" borderId="0">
      <alignment vertical="top"/>
    </xf>
    <xf numFmtId="0" fontId="166" fillId="0" borderId="0">
      <alignment vertical="top"/>
    </xf>
    <xf numFmtId="43" fontId="166" fillId="0" borderId="0" applyFont="0" applyFill="0" applyBorder="0" applyAlignment="0" applyProtection="0"/>
    <xf numFmtId="0" fontId="20" fillId="0" borderId="0"/>
    <xf numFmtId="0" fontId="20" fillId="0" borderId="0"/>
    <xf numFmtId="0" fontId="20" fillId="0" borderId="0"/>
    <xf numFmtId="0" fontId="20" fillId="0" borderId="0"/>
    <xf numFmtId="0" fontId="46"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0" fontId="59" fillId="0" borderId="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20" fillId="0" borderId="0"/>
    <xf numFmtId="43" fontId="20" fillId="0" borderId="0" applyFont="0" applyFill="0" applyBorder="0" applyAlignment="0" applyProtection="0"/>
    <xf numFmtId="0" fontId="166" fillId="0" borderId="0">
      <alignment vertical="top"/>
    </xf>
    <xf numFmtId="0" fontId="59" fillId="0" borderId="0"/>
    <xf numFmtId="0" fontId="59" fillId="0" borderId="0"/>
    <xf numFmtId="43" fontId="20" fillId="0" borderId="0" applyFont="0" applyFill="0" applyBorder="0" applyAlignment="0" applyProtection="0"/>
    <xf numFmtId="0" fontId="89" fillId="0" borderId="0"/>
    <xf numFmtId="43" fontId="46" fillId="0" borderId="0" quotePrefix="1" applyFont="0" applyFill="0" applyBorder="0" applyAlignment="0">
      <protection locked="0"/>
    </xf>
    <xf numFmtId="43" fontId="20" fillId="0" borderId="0" applyFont="0" applyFill="0" applyBorder="0" applyAlignment="0" applyProtection="0"/>
    <xf numFmtId="43" fontId="46" fillId="0" borderId="0" applyFont="0" applyFill="0" applyBorder="0" applyAlignment="0" applyProtection="0"/>
    <xf numFmtId="0" fontId="105" fillId="0" borderId="0">
      <alignment vertical="top"/>
    </xf>
    <xf numFmtId="0" fontId="20" fillId="0" borderId="0"/>
    <xf numFmtId="43" fontId="46" fillId="0" borderId="0" applyFont="0" applyFill="0" applyBorder="0" applyAlignment="0" applyProtection="0"/>
    <xf numFmtId="43" fontId="20" fillId="0" borderId="0" applyFont="0" applyFill="0" applyBorder="0" applyAlignment="0" applyProtection="0"/>
    <xf numFmtId="9" fontId="46" fillId="0" borderId="0" quotePrefix="1" applyFont="0" applyFill="0" applyBorder="0" applyAlignment="0">
      <protection locked="0"/>
    </xf>
    <xf numFmtId="9" fontId="20" fillId="0" borderId="0" applyFont="0" applyFill="0" applyBorder="0" applyAlignment="0" applyProtection="0"/>
    <xf numFmtId="0" fontId="105" fillId="0" borderId="0">
      <alignment vertical="top"/>
    </xf>
    <xf numFmtId="9" fontId="59" fillId="0" borderId="0" applyFont="0" applyFill="0" applyBorder="0" applyAlignment="0" applyProtection="0"/>
    <xf numFmtId="9" fontId="20" fillId="0" borderId="0" applyFont="0" applyFill="0" applyBorder="0" applyAlignment="0" applyProtection="0"/>
    <xf numFmtId="0" fontId="105" fillId="0" borderId="0">
      <alignment vertical="top"/>
    </xf>
    <xf numFmtId="9" fontId="20"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43" fontId="46" fillId="0" borderId="0" applyFont="0" applyFill="0" applyBorder="0" applyAlignment="0" applyProtection="0"/>
    <xf numFmtId="0" fontId="20" fillId="0" borderId="0"/>
    <xf numFmtId="9" fontId="59"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46" fillId="0" borderId="0" quotePrefix="1" applyFont="0" applyFill="0" applyBorder="0" applyAlignment="0">
      <protection locked="0"/>
    </xf>
    <xf numFmtId="43" fontId="20" fillId="0" borderId="0" applyFont="0" applyFill="0" applyBorder="0" applyAlignment="0" applyProtection="0"/>
    <xf numFmtId="43" fontId="5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0" fontId="20" fillId="0" borderId="0"/>
    <xf numFmtId="43" fontId="46" fillId="0" borderId="0" applyFont="0" applyFill="0" applyBorder="0" applyAlignment="0" applyProtection="0"/>
    <xf numFmtId="0" fontId="166" fillId="0" borderId="0">
      <alignment vertical="top"/>
    </xf>
    <xf numFmtId="43"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66" fillId="0" borderId="0">
      <alignment vertical="top"/>
    </xf>
    <xf numFmtId="0" fontId="59" fillId="0" borderId="0"/>
    <xf numFmtId="0" fontId="59"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6"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59" fillId="0" borderId="0"/>
    <xf numFmtId="0" fontId="20" fillId="0" borderId="0"/>
    <xf numFmtId="43" fontId="20" fillId="0" borderId="0" applyFont="0" applyFill="0" applyBorder="0" applyAlignment="0" applyProtection="0"/>
    <xf numFmtId="43" fontId="166"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105" fillId="0" borderId="0">
      <alignment vertical="top"/>
    </xf>
    <xf numFmtId="0" fontId="105"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89"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0" fontId="20" fillId="0" borderId="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89" fillId="0" borderId="0"/>
    <xf numFmtId="43" fontId="20" fillId="0" borderId="0" applyFont="0" applyFill="0" applyBorder="0" applyAlignment="0" applyProtection="0"/>
    <xf numFmtId="0" fontId="20" fillId="0" borderId="0"/>
    <xf numFmtId="43" fontId="59" fillId="0" borderId="0" applyFont="0" applyFill="0" applyBorder="0" applyAlignment="0" applyProtection="0"/>
    <xf numFmtId="0" fontId="105"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9" fontId="5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16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6" fillId="0" borderId="0" applyFont="0" applyFill="0" applyBorder="0" applyAlignment="0" applyProtection="0"/>
    <xf numFmtId="0" fontId="20" fillId="34" borderId="0" applyNumberFormat="0" applyBorder="0" applyAlignment="0" applyProtection="0"/>
    <xf numFmtId="43" fontId="46" fillId="0" borderId="0" applyFont="0" applyFill="0" applyBorder="0" applyAlignment="0" applyProtection="0"/>
    <xf numFmtId="0" fontId="20" fillId="33" borderId="0" applyNumberFormat="0" applyBorder="0" applyAlignment="0" applyProtection="0"/>
    <xf numFmtId="0" fontId="20" fillId="0" borderId="0"/>
    <xf numFmtId="0" fontId="20" fillId="0" borderId="0"/>
    <xf numFmtId="9"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43" fontId="20" fillId="0" borderId="0" applyFont="0" applyFill="0" applyBorder="0" applyAlignment="0" applyProtection="0"/>
    <xf numFmtId="0" fontId="20" fillId="0" borderId="0"/>
    <xf numFmtId="0" fontId="20" fillId="30" borderId="0" applyNumberFormat="0" applyBorder="0" applyAlignment="0" applyProtection="0"/>
    <xf numFmtId="9" fontId="20" fillId="0" borderId="0" applyFont="0" applyFill="0" applyBorder="0" applyAlignment="0" applyProtection="0"/>
    <xf numFmtId="0" fontId="105"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105"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9" fontId="20" fillId="0" borderId="0" applyFont="0" applyFill="0" applyBorder="0" applyAlignment="0" applyProtection="0"/>
    <xf numFmtId="43" fontId="59" fillId="0" borderId="0" applyFont="0" applyFill="0" applyBorder="0" applyAlignment="0" applyProtection="0"/>
    <xf numFmtId="0" fontId="89" fillId="0" borderId="0"/>
    <xf numFmtId="9" fontId="59" fillId="0" borderId="0" applyFont="0" applyFill="0" applyBorder="0" applyAlignment="0" applyProtection="0"/>
    <xf numFmtId="0" fontId="89"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0" fontId="20" fillId="0" borderId="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59" fillId="0" borderId="0" applyFont="0" applyFill="0" applyBorder="0" applyAlignment="0" applyProtection="0"/>
    <xf numFmtId="0" fontId="105"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5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15" borderId="21" applyNumberFormat="0" applyFont="0" applyAlignment="0" applyProtection="0"/>
    <xf numFmtId="0" fontId="16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9"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17"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46" fillId="0" borderId="0" quotePrefix="1" applyFont="0" applyFill="0" applyBorder="0" applyAlignment="0">
      <protection locked="0"/>
    </xf>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59" fillId="0" borderId="0" applyFont="0" applyFill="0" applyBorder="0" applyAlignment="0" applyProtection="0"/>
    <xf numFmtId="0" fontId="20" fillId="0" borderId="0"/>
    <xf numFmtId="9" fontId="59"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0" fontId="20" fillId="0" borderId="0"/>
    <xf numFmtId="9" fontId="59"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5" fillId="0" borderId="0">
      <alignment vertical="top"/>
    </xf>
    <xf numFmtId="0" fontId="105" fillId="0" borderId="0">
      <alignment vertical="top"/>
    </xf>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105"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5" fillId="0" borderId="0">
      <alignment vertical="top"/>
    </xf>
    <xf numFmtId="0" fontId="105"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46" fillId="0" borderId="0" quotePrefix="1" applyFont="0" applyFill="0" applyBorder="0" applyAlignment="0">
      <protection locked="0"/>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0" fontId="20" fillId="0" borderId="0"/>
    <xf numFmtId="0" fontId="119" fillId="0" borderId="0">
      <alignment vertical="top"/>
    </xf>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0" fontId="119" fillId="0" borderId="0">
      <alignment vertical="top"/>
    </xf>
    <xf numFmtId="0" fontId="119" fillId="0" borderId="0">
      <alignment vertical="top"/>
    </xf>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19"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46"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46" fillId="0" borderId="0"/>
    <xf numFmtId="0" fontId="20" fillId="0" borderId="0"/>
    <xf numFmtId="43" fontId="20" fillId="0" borderId="0" applyFont="0" applyFill="0" applyBorder="0" applyAlignment="0" applyProtection="0"/>
    <xf numFmtId="0" fontId="46" fillId="0" borderId="0"/>
    <xf numFmtId="0" fontId="46" fillId="0" borderId="0"/>
    <xf numFmtId="43" fontId="59" fillId="0" borderId="0" applyFont="0" applyFill="0" applyBorder="0" applyAlignment="0" applyProtection="0"/>
    <xf numFmtId="9" fontId="59" fillId="0" borderId="0" applyFont="0" applyFill="0" applyBorder="0" applyAlignment="0" applyProtection="0"/>
    <xf numFmtId="43" fontId="59" fillId="0" borderId="0" applyFont="0" applyFill="0" applyBorder="0" applyAlignment="0" applyProtection="0"/>
    <xf numFmtId="0" fontId="46" fillId="0" borderId="0"/>
    <xf numFmtId="0" fontId="119" fillId="0" borderId="0">
      <alignment vertical="top"/>
    </xf>
    <xf numFmtId="0" fontId="119"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166" fillId="0" borderId="0">
      <alignment vertical="top"/>
    </xf>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119" fillId="0" borderId="0">
      <alignment vertical="top"/>
    </xf>
    <xf numFmtId="0" fontId="119" fillId="0" borderId="0">
      <alignment vertical="top"/>
    </xf>
    <xf numFmtId="0" fontId="119" fillId="0" borderId="0">
      <alignment vertical="top"/>
    </xf>
    <xf numFmtId="43" fontId="20" fillId="0" borderId="0" applyFont="0" applyFill="0" applyBorder="0" applyAlignment="0" applyProtection="0"/>
    <xf numFmtId="43" fontId="46"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119"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9"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46"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46" fillId="0" borderId="0"/>
    <xf numFmtId="43" fontId="20" fillId="0" borderId="0" applyFont="0" applyFill="0" applyBorder="0" applyAlignment="0" applyProtection="0"/>
    <xf numFmtId="0" fontId="119"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46" fillId="0" borderId="0"/>
    <xf numFmtId="0" fontId="46"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119"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119" fillId="0" borderId="0">
      <alignment vertical="top"/>
    </xf>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119" fillId="0" borderId="0">
      <alignment vertical="top"/>
    </xf>
    <xf numFmtId="0" fontId="119" fillId="0" borderId="0">
      <alignment vertical="top"/>
    </xf>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9"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9" fillId="0" borderId="0">
      <alignment vertical="top"/>
    </xf>
    <xf numFmtId="43" fontId="59" fillId="0" borderId="0" applyFont="0" applyFill="0" applyBorder="0" applyAlignment="0" applyProtection="0"/>
    <xf numFmtId="43" fontId="20" fillId="0" borderId="0" applyFont="0" applyFill="0" applyBorder="0" applyAlignment="0" applyProtection="0"/>
    <xf numFmtId="0" fontId="20" fillId="0" borderId="0"/>
    <xf numFmtId="0" fontId="119" fillId="0" borderId="0">
      <alignment vertical="top"/>
    </xf>
    <xf numFmtId="0" fontId="20" fillId="0" borderId="0"/>
    <xf numFmtId="0" fontId="20" fillId="0" borderId="0"/>
    <xf numFmtId="0" fontId="20" fillId="0" borderId="0"/>
    <xf numFmtId="0" fontId="20" fillId="0" borderId="0"/>
    <xf numFmtId="0" fontId="119"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119" fillId="0" borderId="0">
      <alignment vertical="top"/>
    </xf>
    <xf numFmtId="0" fontId="20" fillId="0" borderId="0"/>
    <xf numFmtId="0" fontId="20" fillId="0" borderId="0"/>
    <xf numFmtId="0" fontId="20" fillId="0" borderId="0"/>
    <xf numFmtId="0" fontId="119" fillId="0" borderId="0">
      <alignment vertical="top"/>
    </xf>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46"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9" fillId="0" borderId="0">
      <alignment vertical="top"/>
    </xf>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119" fillId="0" borderId="0">
      <alignment vertical="top"/>
    </xf>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9"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119"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46"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59"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119"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46"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119" fillId="0" borderId="0">
      <alignment vertical="top"/>
    </xf>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46"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119"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59"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119"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119" fillId="0" borderId="0">
      <alignment vertical="top"/>
    </xf>
    <xf numFmtId="0" fontId="20" fillId="0" borderId="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119" fillId="0" borderId="0">
      <alignment vertical="top"/>
    </xf>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119"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46" fillId="0" borderId="0"/>
    <xf numFmtId="0" fontId="20" fillId="0" borderId="0"/>
    <xf numFmtId="0" fontId="119"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9" fontId="59"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119"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119"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9" fillId="0" borderId="0">
      <alignment vertical="top"/>
    </xf>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119" fillId="0" borderId="0">
      <alignment vertical="top"/>
    </xf>
    <xf numFmtId="9" fontId="20" fillId="0" borderId="0" applyFont="0" applyFill="0" applyBorder="0" applyAlignment="0" applyProtection="0"/>
    <xf numFmtId="0" fontId="20" fillId="0" borderId="0"/>
    <xf numFmtId="0" fontId="20" fillId="0" borderId="0"/>
    <xf numFmtId="9"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0" fontId="20" fillId="0" borderId="0"/>
    <xf numFmtId="0" fontId="20" fillId="0" borderId="0"/>
    <xf numFmtId="0" fontId="20" fillId="0" borderId="0"/>
    <xf numFmtId="0" fontId="20" fillId="0" borderId="0"/>
    <xf numFmtId="0" fontId="119"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119" fillId="0" borderId="0">
      <alignment vertical="top"/>
    </xf>
    <xf numFmtId="0" fontId="20" fillId="0" borderId="0"/>
    <xf numFmtId="0" fontId="20" fillId="0" borderId="0"/>
    <xf numFmtId="0" fontId="20" fillId="0" borderId="0"/>
    <xf numFmtId="0" fontId="20" fillId="0" borderId="0"/>
    <xf numFmtId="0" fontId="20" fillId="0" borderId="0"/>
    <xf numFmtId="43" fontId="59" fillId="0" borderId="0" applyFont="0" applyFill="0" applyBorder="0" applyAlignment="0" applyProtection="0"/>
    <xf numFmtId="0" fontId="20" fillId="0" borderId="0"/>
    <xf numFmtId="0" fontId="119"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9" fillId="0" borderId="0">
      <alignment vertical="top"/>
    </xf>
    <xf numFmtId="0" fontId="20" fillId="0" borderId="0"/>
    <xf numFmtId="0" fontId="20" fillId="0" borderId="0"/>
    <xf numFmtId="0" fontId="20" fillId="0" borderId="0"/>
    <xf numFmtId="0" fontId="20" fillId="0" borderId="0"/>
    <xf numFmtId="0" fontId="20" fillId="0" borderId="0"/>
    <xf numFmtId="0" fontId="119"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9"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9" fillId="0" borderId="0">
      <alignment vertical="top"/>
    </xf>
    <xf numFmtId="0" fontId="20" fillId="0" borderId="0"/>
    <xf numFmtId="0" fontId="20" fillId="0" borderId="0"/>
    <xf numFmtId="0" fontId="20" fillId="0" borderId="0"/>
    <xf numFmtId="43" fontId="59"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9" fillId="0" borderId="0">
      <alignment vertical="top"/>
    </xf>
    <xf numFmtId="0" fontId="20" fillId="0" borderId="0"/>
    <xf numFmtId="0" fontId="20" fillId="0" borderId="0"/>
    <xf numFmtId="0" fontId="20" fillId="0" borderId="0"/>
    <xf numFmtId="43" fontId="59" fillId="0" borderId="0" applyFont="0" applyFill="0" applyBorder="0" applyAlignment="0" applyProtection="0"/>
    <xf numFmtId="0" fontId="20" fillId="0" borderId="0"/>
    <xf numFmtId="0" fontId="119" fillId="0" borderId="0">
      <alignment vertical="top"/>
    </xf>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119" fillId="0" borderId="0">
      <alignment vertical="top"/>
    </xf>
    <xf numFmtId="0" fontId="20" fillId="0" borderId="0"/>
    <xf numFmtId="0" fontId="20" fillId="0" borderId="0"/>
    <xf numFmtId="0" fontId="20" fillId="0" borderId="0"/>
    <xf numFmtId="0" fontId="20" fillId="0" borderId="0"/>
    <xf numFmtId="0" fontId="20" fillId="0" borderId="0"/>
    <xf numFmtId="0" fontId="119"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6" fillId="0" borderId="0"/>
    <xf numFmtId="0" fontId="46" fillId="0" borderId="0"/>
    <xf numFmtId="43" fontId="20" fillId="0" borderId="0" applyFont="0" applyFill="0" applyBorder="0" applyAlignment="0" applyProtection="0"/>
    <xf numFmtId="0" fontId="46" fillId="0" borderId="0"/>
    <xf numFmtId="9" fontId="59" fillId="0" borderId="0" applyFont="0" applyFill="0" applyBorder="0" applyAlignment="0" applyProtection="0"/>
    <xf numFmtId="43" fontId="59" fillId="0" borderId="0" applyFont="0" applyFill="0" applyBorder="0" applyAlignment="0" applyProtection="0"/>
    <xf numFmtId="9" fontId="5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59" fillId="0" borderId="0" applyFont="0" applyFill="0" applyBorder="0" applyAlignment="0" applyProtection="0"/>
    <xf numFmtId="9" fontId="59"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9" fontId="59" fillId="0" borderId="0" applyFont="0" applyFill="0" applyBorder="0" applyAlignment="0" applyProtection="0"/>
    <xf numFmtId="0" fontId="46" fillId="0" borderId="0"/>
    <xf numFmtId="0" fontId="119" fillId="0" borderId="0">
      <alignment vertical="top"/>
    </xf>
    <xf numFmtId="0" fontId="119"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46" fillId="0" borderId="0"/>
    <xf numFmtId="0" fontId="4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9" fontId="46"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119" fillId="0" borderId="0">
      <alignment vertical="top"/>
    </xf>
    <xf numFmtId="0" fontId="20" fillId="0" borderId="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46"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166" fillId="0" borderId="0">
      <alignment vertical="top"/>
    </xf>
    <xf numFmtId="0" fontId="46" fillId="0" borderId="0"/>
    <xf numFmtId="0" fontId="119" fillId="0" borderId="0">
      <alignment vertical="top"/>
    </xf>
    <xf numFmtId="0" fontId="119" fillId="0" borderId="0">
      <alignment vertical="top"/>
    </xf>
    <xf numFmtId="0" fontId="119" fillId="0" borderId="0">
      <alignment vertical="top"/>
    </xf>
    <xf numFmtId="0" fontId="119" fillId="0" borderId="0">
      <alignment vertical="top"/>
    </xf>
    <xf numFmtId="0" fontId="46" fillId="0" borderId="0"/>
    <xf numFmtId="0" fontId="46" fillId="0" borderId="0"/>
    <xf numFmtId="9" fontId="59" fillId="0" borderId="0" applyFont="0" applyFill="0" applyBorder="0" applyAlignment="0" applyProtection="0"/>
    <xf numFmtId="0" fontId="119" fillId="0" borderId="0">
      <alignment vertical="top"/>
    </xf>
    <xf numFmtId="0" fontId="20" fillId="0" borderId="0"/>
    <xf numFmtId="0" fontId="119" fillId="0" borderId="0">
      <alignment vertical="top"/>
    </xf>
    <xf numFmtId="9" fontId="59" fillId="0" borderId="0" applyFont="0" applyFill="0" applyBorder="0" applyAlignment="0" applyProtection="0"/>
    <xf numFmtId="43" fontId="46" fillId="0" borderId="0" applyFont="0" applyFill="0" applyBorder="0" applyAlignment="0" applyProtection="0"/>
    <xf numFmtId="0" fontId="20" fillId="0" borderId="0"/>
    <xf numFmtId="43" fontId="59" fillId="0" borderId="0" applyFont="0" applyFill="0" applyBorder="0" applyAlignment="0" applyProtection="0"/>
    <xf numFmtId="43" fontId="46" fillId="0" borderId="0" quotePrefix="1" applyFont="0" applyFill="0" applyBorder="0" applyAlignment="0">
      <protection locked="0"/>
    </xf>
    <xf numFmtId="9"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9" fillId="0" borderId="0">
      <alignment vertical="top"/>
    </xf>
    <xf numFmtId="0" fontId="119" fillId="0" borderId="0">
      <alignment vertical="top"/>
    </xf>
    <xf numFmtId="0" fontId="119" fillId="0" borderId="0">
      <alignment vertical="top"/>
    </xf>
    <xf numFmtId="0" fontId="119" fillId="0" borderId="0">
      <alignment vertical="top"/>
    </xf>
    <xf numFmtId="0" fontId="119" fillId="0" borderId="0">
      <alignment vertical="top"/>
    </xf>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46" fillId="0" borderId="0"/>
    <xf numFmtId="43" fontId="59" fillId="0" borderId="0" applyFont="0" applyFill="0" applyBorder="0" applyAlignment="0" applyProtection="0"/>
    <xf numFmtId="0" fontId="46" fillId="0" borderId="0"/>
    <xf numFmtId="0" fontId="20" fillId="0" borderId="0"/>
    <xf numFmtId="0" fontId="119"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119" fillId="0" borderId="0">
      <alignment vertical="top"/>
    </xf>
    <xf numFmtId="0" fontId="20" fillId="0" borderId="0"/>
    <xf numFmtId="9" fontId="20" fillId="0" borderId="0" applyFont="0" applyFill="0" applyBorder="0" applyAlignment="0" applyProtection="0"/>
    <xf numFmtId="0" fontId="119"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46"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0" fontId="119" fillId="0" borderId="0">
      <alignment vertical="top"/>
    </xf>
    <xf numFmtId="0" fontId="119" fillId="0" borderId="0">
      <alignment vertical="top"/>
    </xf>
    <xf numFmtId="0" fontId="119"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119"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46"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0" fontId="119"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119" fillId="0" borderId="0">
      <alignment vertical="top"/>
    </xf>
    <xf numFmtId="9" fontId="20" fillId="0" borderId="0" applyFont="0" applyFill="0" applyBorder="0" applyAlignment="0" applyProtection="0"/>
    <xf numFmtId="0" fontId="119"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59" fillId="0" borderId="0" applyFont="0" applyFill="0" applyBorder="0" applyAlignment="0" applyProtection="0"/>
    <xf numFmtId="0" fontId="46" fillId="0" borderId="0"/>
    <xf numFmtId="0" fontId="46"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46"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119"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119"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46" fillId="0" borderId="0"/>
    <xf numFmtId="0" fontId="119" fillId="0" borderId="0">
      <alignment vertical="top"/>
    </xf>
    <xf numFmtId="43" fontId="20" fillId="0" borderId="0" applyFont="0" applyFill="0" applyBorder="0" applyAlignment="0" applyProtection="0"/>
    <xf numFmtId="0" fontId="119" fillId="0" borderId="0">
      <alignment vertical="top"/>
    </xf>
    <xf numFmtId="0" fontId="20" fillId="0" borderId="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119" fillId="0" borderId="0">
      <alignment vertical="top"/>
    </xf>
    <xf numFmtId="0" fontId="20" fillId="0" borderId="0"/>
    <xf numFmtId="0" fontId="20" fillId="0" borderId="0"/>
    <xf numFmtId="0" fontId="20" fillId="0" borderId="0"/>
    <xf numFmtId="0" fontId="119"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5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9" fillId="0" borderId="0">
      <alignment vertical="top"/>
    </xf>
    <xf numFmtId="0" fontId="20" fillId="0" borderId="0"/>
    <xf numFmtId="0" fontId="20" fillId="0" borderId="0"/>
    <xf numFmtId="0" fontId="119" fillId="0" borderId="0">
      <alignment vertical="top"/>
    </xf>
    <xf numFmtId="0" fontId="20" fillId="0" borderId="0"/>
    <xf numFmtId="0" fontId="20" fillId="0" borderId="0"/>
    <xf numFmtId="0" fontId="20" fillId="0" borderId="0"/>
    <xf numFmtId="0" fontId="119" fillId="0" borderId="0">
      <alignment vertical="top"/>
    </xf>
    <xf numFmtId="0" fontId="20" fillId="0" borderId="0"/>
    <xf numFmtId="43" fontId="59" fillId="0" borderId="0" applyFont="0" applyFill="0" applyBorder="0" applyAlignment="0" applyProtection="0"/>
    <xf numFmtId="0" fontId="20" fillId="0" borderId="0"/>
    <xf numFmtId="0" fontId="20" fillId="0" borderId="0"/>
    <xf numFmtId="0" fontId="20" fillId="0" borderId="0"/>
    <xf numFmtId="0" fontId="119" fillId="0" borderId="0">
      <alignment vertical="top"/>
    </xf>
    <xf numFmtId="0" fontId="20" fillId="0" borderId="0"/>
    <xf numFmtId="0" fontId="119"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119"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166"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0" fontId="20" fillId="0" borderId="0"/>
    <xf numFmtId="43" fontId="46" fillId="0" borderId="0" applyFont="0" applyFill="0" applyBorder="0" applyAlignment="0" applyProtection="0"/>
    <xf numFmtId="0" fontId="20" fillId="0" borderId="0"/>
    <xf numFmtId="0" fontId="20" fillId="0" borderId="0"/>
    <xf numFmtId="9" fontId="46"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166" fillId="0" borderId="0" applyFont="0" applyFill="0" applyBorder="0" applyAlignment="0" applyProtection="0"/>
    <xf numFmtId="0" fontId="46" fillId="0" borderId="0"/>
    <xf numFmtId="43" fontId="20" fillId="0" borderId="0" applyFont="0" applyFill="0" applyBorder="0" applyAlignment="0" applyProtection="0"/>
    <xf numFmtId="0" fontId="119" fillId="0" borderId="0">
      <alignment vertical="top"/>
    </xf>
    <xf numFmtId="0" fontId="119" fillId="0" borderId="0">
      <alignment vertical="top"/>
    </xf>
    <xf numFmtId="43" fontId="20" fillId="0" borderId="0" applyFont="0" applyFill="0" applyBorder="0" applyAlignment="0" applyProtection="0"/>
    <xf numFmtId="0" fontId="119" fillId="0" borderId="0">
      <alignment vertical="top"/>
    </xf>
    <xf numFmtId="0" fontId="119" fillId="0" borderId="0">
      <alignment vertical="top"/>
    </xf>
    <xf numFmtId="0" fontId="46" fillId="0" borderId="0"/>
    <xf numFmtId="0" fontId="46" fillId="0" borderId="0"/>
    <xf numFmtId="0" fontId="46" fillId="0" borderId="0"/>
    <xf numFmtId="0" fontId="119" fillId="0" borderId="0">
      <alignment vertical="top"/>
    </xf>
    <xf numFmtId="0" fontId="119" fillId="0" borderId="0">
      <alignment vertical="top"/>
    </xf>
    <xf numFmtId="0" fontId="46" fillId="0" borderId="0"/>
    <xf numFmtId="0" fontId="119"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46"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0" fontId="119" fillId="0" borderId="0">
      <alignment vertical="top"/>
    </xf>
    <xf numFmtId="0" fontId="119" fillId="0" borderId="0">
      <alignment vertical="top"/>
    </xf>
    <xf numFmtId="0" fontId="119" fillId="0" borderId="0">
      <alignment vertical="top"/>
    </xf>
    <xf numFmtId="0" fontId="119" fillId="0" borderId="0">
      <alignment vertical="top"/>
    </xf>
    <xf numFmtId="0" fontId="119" fillId="0" borderId="0">
      <alignment vertical="top"/>
    </xf>
    <xf numFmtId="0" fontId="119" fillId="0" borderId="0">
      <alignment vertical="top"/>
    </xf>
    <xf numFmtId="0" fontId="119" fillId="0" borderId="0">
      <alignment vertical="top"/>
    </xf>
    <xf numFmtId="0" fontId="119" fillId="0" borderId="0">
      <alignment vertical="top"/>
    </xf>
    <xf numFmtId="0" fontId="119" fillId="0" borderId="0">
      <alignment vertical="top"/>
    </xf>
    <xf numFmtId="0" fontId="119" fillId="0" borderId="0">
      <alignment vertical="top"/>
    </xf>
    <xf numFmtId="0" fontId="119"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119" fillId="0" borderId="0">
      <alignment vertical="top"/>
    </xf>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0" fontId="119" fillId="0" borderId="0">
      <alignment vertical="top"/>
    </xf>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46"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0" fontId="119" fillId="0" borderId="0">
      <alignment vertical="top"/>
    </xf>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0" fontId="119" fillId="0" borderId="0">
      <alignment vertical="top"/>
    </xf>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0" fontId="20" fillId="0" borderId="0"/>
    <xf numFmtId="0" fontId="119" fillId="0" borderId="0">
      <alignment vertical="top"/>
    </xf>
    <xf numFmtId="43" fontId="20" fillId="0" borderId="0" applyFont="0" applyFill="0" applyBorder="0" applyAlignment="0" applyProtection="0"/>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46" fillId="0" borderId="0"/>
    <xf numFmtId="0" fontId="46" fillId="0" borderId="0"/>
    <xf numFmtId="43" fontId="20" fillId="0" borderId="0" applyFont="0" applyFill="0" applyBorder="0" applyAlignment="0" applyProtection="0"/>
    <xf numFmtId="0" fontId="46" fillId="0" borderId="0"/>
    <xf numFmtId="43" fontId="59" fillId="0" borderId="0" applyFont="0" applyFill="0" applyBorder="0" applyAlignment="0" applyProtection="0"/>
    <xf numFmtId="9" fontId="5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59" fillId="0" borderId="0" applyFont="0" applyFill="0" applyBorder="0" applyAlignment="0" applyProtection="0"/>
    <xf numFmtId="0" fontId="46" fillId="0" borderId="0"/>
    <xf numFmtId="0" fontId="119" fillId="0" borderId="0">
      <alignment vertical="top"/>
    </xf>
    <xf numFmtId="0" fontId="20" fillId="0" borderId="0"/>
    <xf numFmtId="0" fontId="119" fillId="0" borderId="0">
      <alignment vertical="top"/>
    </xf>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46" fillId="0" borderId="0" applyFont="0" applyFill="0" applyBorder="0" applyAlignment="0" applyProtection="0"/>
    <xf numFmtId="43" fontId="20" fillId="0" borderId="0" applyFont="0" applyFill="0" applyBorder="0" applyAlignment="0" applyProtection="0"/>
    <xf numFmtId="0" fontId="20" fillId="37" borderId="0" applyNumberFormat="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20" fillId="34" borderId="0" applyNumberFormat="0" applyBorder="0" applyAlignment="0" applyProtection="0"/>
    <xf numFmtId="43" fontId="46" fillId="0" borderId="0" applyFont="0" applyFill="0" applyBorder="0" applyAlignment="0" applyProtection="0"/>
    <xf numFmtId="0" fontId="20" fillId="33" borderId="0" applyNumberFormat="0" applyBorder="0" applyAlignment="0" applyProtection="0"/>
    <xf numFmtId="9" fontId="46"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46" fillId="0" borderId="0"/>
    <xf numFmtId="0" fontId="20" fillId="38" borderId="0" applyNumberFormat="0" applyBorder="0" applyAlignment="0" applyProtection="0"/>
    <xf numFmtId="0" fontId="166" fillId="0" borderId="0">
      <alignment vertical="top"/>
    </xf>
    <xf numFmtId="0" fontId="46" fillId="0" borderId="0"/>
    <xf numFmtId="0" fontId="119" fillId="0" borderId="0">
      <alignment vertical="top"/>
    </xf>
    <xf numFmtId="0" fontId="119" fillId="0" borderId="0">
      <alignment vertical="top"/>
    </xf>
    <xf numFmtId="0" fontId="20" fillId="0" borderId="0"/>
    <xf numFmtId="0" fontId="119" fillId="0" borderId="0">
      <alignment vertical="top"/>
    </xf>
    <xf numFmtId="0" fontId="119" fillId="0" borderId="0">
      <alignment vertical="top"/>
    </xf>
    <xf numFmtId="0" fontId="46" fillId="0" borderId="0"/>
    <xf numFmtId="0" fontId="20" fillId="0" borderId="0"/>
    <xf numFmtId="0" fontId="46" fillId="0" borderId="0"/>
    <xf numFmtId="9" fontId="59" fillId="0" borderId="0" applyFont="0" applyFill="0" applyBorder="0" applyAlignment="0" applyProtection="0"/>
    <xf numFmtId="0" fontId="119" fillId="0" borderId="0">
      <alignment vertical="top"/>
    </xf>
    <xf numFmtId="0" fontId="20" fillId="0" borderId="0"/>
    <xf numFmtId="0" fontId="119" fillId="0" borderId="0">
      <alignment vertical="top"/>
    </xf>
    <xf numFmtId="9" fontId="59" fillId="0" borderId="0" applyFont="0" applyFill="0" applyBorder="0" applyAlignment="0" applyProtection="0"/>
    <xf numFmtId="9"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9" fontId="59" fillId="0" borderId="0" applyFont="0" applyFill="0" applyBorder="0" applyAlignment="0" applyProtection="0"/>
    <xf numFmtId="0" fontId="20" fillId="0" borderId="0"/>
    <xf numFmtId="0" fontId="20" fillId="0" borderId="0"/>
    <xf numFmtId="9" fontId="59" fillId="0" borderId="0" applyFont="0" applyFill="0" applyBorder="0" applyAlignment="0" applyProtection="0"/>
    <xf numFmtId="0" fontId="20" fillId="0" borderId="0"/>
    <xf numFmtId="0" fontId="20" fillId="22" borderId="0" applyNumberFormat="0" applyBorder="0" applyAlignment="0" applyProtection="0"/>
    <xf numFmtId="9" fontId="20" fillId="0" borderId="0" applyFont="0" applyFill="0" applyBorder="0" applyAlignment="0" applyProtection="0"/>
    <xf numFmtId="0" fontId="119" fillId="0" borderId="0">
      <alignment vertical="top"/>
    </xf>
    <xf numFmtId="0" fontId="119" fillId="0" borderId="0">
      <alignment vertical="top"/>
    </xf>
    <xf numFmtId="0" fontId="119" fillId="0" borderId="0">
      <alignment vertical="top"/>
    </xf>
    <xf numFmtId="0" fontId="119" fillId="0" borderId="0">
      <alignment vertical="top"/>
    </xf>
    <xf numFmtId="0" fontId="119" fillId="0" borderId="0">
      <alignment vertical="top"/>
    </xf>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59" fillId="0" borderId="0" applyFont="0" applyFill="0" applyBorder="0" applyAlignment="0" applyProtection="0"/>
    <xf numFmtId="0" fontId="119" fillId="0" borderId="0">
      <alignment vertical="top"/>
    </xf>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6" fillId="0" borderId="0"/>
    <xf numFmtId="43" fontId="20" fillId="0" borderId="0" applyFont="0" applyFill="0" applyBorder="0" applyAlignment="0" applyProtection="0"/>
    <xf numFmtId="0" fontId="46" fillId="0" borderId="0"/>
    <xf numFmtId="0" fontId="20" fillId="0" borderId="0"/>
    <xf numFmtId="0" fontId="119" fillId="0" borderId="0">
      <alignment vertical="top"/>
    </xf>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59" fillId="0" borderId="0" applyFont="0" applyFill="0" applyBorder="0" applyAlignment="0" applyProtection="0"/>
    <xf numFmtId="9" fontId="20" fillId="0" borderId="0" applyFont="0" applyFill="0" applyBorder="0" applyAlignment="0" applyProtection="0"/>
    <xf numFmtId="0" fontId="20" fillId="0" borderId="0"/>
    <xf numFmtId="0" fontId="20" fillId="21"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119" fillId="0" borderId="0">
      <alignment vertical="top"/>
    </xf>
    <xf numFmtId="0" fontId="20" fillId="0" borderId="0"/>
    <xf numFmtId="9" fontId="20" fillId="0" borderId="0" applyFont="0" applyFill="0" applyBorder="0" applyAlignment="0" applyProtection="0"/>
    <xf numFmtId="0" fontId="119"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6" borderId="0" applyNumberFormat="0" applyBorder="0" applyAlignment="0" applyProtection="0"/>
    <xf numFmtId="0" fontId="119"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46"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0" fontId="119" fillId="0" borderId="0">
      <alignment vertical="top"/>
    </xf>
    <xf numFmtId="0" fontId="119" fillId="0" borderId="0">
      <alignment vertical="top"/>
    </xf>
    <xf numFmtId="0" fontId="119"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119"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46"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46" fillId="0" borderId="0"/>
    <xf numFmtId="0" fontId="119"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119" fillId="0" borderId="0">
      <alignment vertical="top"/>
    </xf>
    <xf numFmtId="9" fontId="20" fillId="0" borderId="0" applyFont="0" applyFill="0" applyBorder="0" applyAlignment="0" applyProtection="0"/>
    <xf numFmtId="0" fontId="119"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59" fillId="0" borderId="0" applyFont="0" applyFill="0" applyBorder="0" applyAlignment="0" applyProtection="0"/>
    <xf numFmtId="0" fontId="20" fillId="0" borderId="0"/>
    <xf numFmtId="0" fontId="20" fillId="25" borderId="0" applyNumberFormat="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46"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46"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119"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119"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9" fontId="20" fillId="0" borderId="0" applyFont="0" applyFill="0" applyBorder="0" applyAlignment="0" applyProtection="0"/>
    <xf numFmtId="0" fontId="46" fillId="0" borderId="0"/>
    <xf numFmtId="0" fontId="119" fillId="0" borderId="0">
      <alignment vertical="top"/>
    </xf>
    <xf numFmtId="43" fontId="20" fillId="0" borderId="0" applyFont="0" applyFill="0" applyBorder="0" applyAlignment="0" applyProtection="0"/>
    <xf numFmtId="0" fontId="20" fillId="0" borderId="0"/>
    <xf numFmtId="0" fontId="119" fillId="0" borderId="0">
      <alignment vertical="top"/>
    </xf>
    <xf numFmtId="43" fontId="59" fillId="0" borderId="0" applyFont="0" applyFill="0" applyBorder="0" applyAlignment="0" applyProtection="0"/>
    <xf numFmtId="0" fontId="20" fillId="0" borderId="0"/>
    <xf numFmtId="0" fontId="20" fillId="0" borderId="0"/>
    <xf numFmtId="0" fontId="20" fillId="0" borderId="0"/>
    <xf numFmtId="0" fontId="20" fillId="18" borderId="0" applyNumberFormat="0" applyBorder="0" applyAlignment="0" applyProtection="0"/>
    <xf numFmtId="9" fontId="20" fillId="0" borderId="0" applyFont="0" applyFill="0" applyBorder="0" applyAlignment="0" applyProtection="0"/>
    <xf numFmtId="0" fontId="20" fillId="0" borderId="0"/>
    <xf numFmtId="9"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119"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9" fontId="59"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119" fillId="0" borderId="0">
      <alignment vertical="top"/>
    </xf>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17"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9"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9" fillId="0" borderId="0">
      <alignment vertical="top"/>
    </xf>
    <xf numFmtId="0" fontId="20" fillId="0" borderId="0"/>
    <xf numFmtId="0" fontId="119" fillId="0" borderId="0">
      <alignment vertical="top"/>
    </xf>
    <xf numFmtId="0" fontId="20" fillId="0" borderId="0"/>
    <xf numFmtId="0" fontId="20" fillId="0" borderId="0"/>
    <xf numFmtId="0" fontId="20" fillId="0" borderId="0"/>
    <xf numFmtId="0" fontId="20" fillId="0" borderId="0"/>
    <xf numFmtId="0" fontId="20" fillId="0" borderId="0"/>
    <xf numFmtId="43" fontId="59" fillId="0" borderId="0" applyFont="0" applyFill="0" applyBorder="0" applyAlignment="0" applyProtection="0"/>
    <xf numFmtId="0" fontId="20" fillId="0" borderId="0"/>
    <xf numFmtId="0" fontId="119" fillId="0" borderId="0">
      <alignment vertical="top"/>
    </xf>
    <xf numFmtId="0" fontId="20" fillId="0" borderId="0"/>
    <xf numFmtId="0" fontId="20" fillId="0" borderId="0"/>
    <xf numFmtId="0" fontId="20" fillId="0" borderId="0"/>
    <xf numFmtId="0" fontId="20" fillId="0" borderId="0"/>
    <xf numFmtId="0" fontId="20" fillId="0" borderId="0"/>
    <xf numFmtId="0" fontId="119" fillId="0" borderId="0">
      <alignment vertical="top"/>
    </xf>
    <xf numFmtId="43" fontId="59" fillId="0" borderId="0" applyFont="0" applyFill="0" applyBorder="0" applyAlignment="0" applyProtection="0"/>
    <xf numFmtId="0" fontId="20" fillId="0" borderId="0"/>
    <xf numFmtId="0" fontId="119" fillId="0" borderId="0">
      <alignment vertical="top"/>
    </xf>
    <xf numFmtId="0" fontId="119" fillId="0" borderId="0">
      <alignment vertical="top"/>
    </xf>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119"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119" fillId="0" borderId="0">
      <alignment vertical="top"/>
    </xf>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46" fillId="0" borderId="0"/>
    <xf numFmtId="0" fontId="20" fillId="0" borderId="0"/>
    <xf numFmtId="0" fontId="46" fillId="0" borderId="0"/>
    <xf numFmtId="43" fontId="20" fillId="0" borderId="0" applyFont="0" applyFill="0" applyBorder="0" applyAlignment="0" applyProtection="0"/>
    <xf numFmtId="0" fontId="20" fillId="0" borderId="0"/>
    <xf numFmtId="0" fontId="46" fillId="0" borderId="0"/>
    <xf numFmtId="0" fontId="20" fillId="0" borderId="0"/>
    <xf numFmtId="0" fontId="20" fillId="0" borderId="0"/>
    <xf numFmtId="43" fontId="59" fillId="0" borderId="0" applyFont="0" applyFill="0" applyBorder="0" applyAlignment="0" applyProtection="0"/>
    <xf numFmtId="9" fontId="5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59" fillId="0" borderId="0" applyFont="0" applyFill="0" applyBorder="0" applyAlignment="0" applyProtection="0"/>
    <xf numFmtId="9" fontId="59" fillId="0" borderId="0" applyFont="0" applyFill="0" applyBorder="0" applyAlignment="0" applyProtection="0"/>
    <xf numFmtId="43" fontId="59" fillId="0" borderId="0" applyFont="0" applyFill="0" applyBorder="0" applyAlignment="0" applyProtection="0"/>
    <xf numFmtId="9" fontId="59" fillId="0" borderId="0" applyFont="0" applyFill="0" applyBorder="0" applyAlignment="0" applyProtection="0"/>
    <xf numFmtId="0" fontId="46" fillId="0" borderId="0"/>
    <xf numFmtId="0" fontId="20" fillId="0" borderId="0"/>
    <xf numFmtId="0" fontId="20" fillId="0" borderId="0"/>
    <xf numFmtId="0" fontId="119" fillId="0" borderId="0">
      <alignment vertical="top"/>
    </xf>
    <xf numFmtId="0" fontId="20" fillId="0" borderId="0"/>
    <xf numFmtId="0" fontId="20" fillId="0" borderId="0"/>
    <xf numFmtId="0" fontId="119"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46"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33" borderId="0" applyNumberFormat="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20" fillId="30" borderId="0" applyNumberFormat="0" applyBorder="0" applyAlignment="0" applyProtection="0"/>
    <xf numFmtId="43" fontId="46" fillId="0" borderId="0" applyFont="0" applyFill="0" applyBorder="0" applyAlignment="0" applyProtection="0"/>
    <xf numFmtId="0" fontId="20" fillId="29" borderId="0" applyNumberFormat="0" applyBorder="0" applyAlignment="0" applyProtection="0"/>
    <xf numFmtId="9" fontId="46" fillId="0" borderId="0" applyFont="0" applyFill="0" applyBorder="0" applyAlignment="0" applyProtection="0"/>
    <xf numFmtId="0" fontId="20" fillId="0" borderId="0"/>
    <xf numFmtId="0" fontId="46" fillId="0" borderId="0"/>
    <xf numFmtId="0" fontId="20" fillId="38" borderId="0" applyNumberFormat="0" applyBorder="0" applyAlignment="0" applyProtection="0"/>
    <xf numFmtId="0" fontId="20" fillId="37" borderId="0" applyNumberFormat="0" applyBorder="0" applyAlignment="0" applyProtection="0"/>
    <xf numFmtId="0" fontId="20" fillId="34" borderId="0" applyNumberFormat="0" applyBorder="0" applyAlignment="0" applyProtection="0"/>
    <xf numFmtId="0" fontId="166" fillId="0" borderId="0">
      <alignment vertical="top"/>
    </xf>
    <xf numFmtId="43" fontId="20" fillId="0" borderId="0" applyFont="0" applyFill="0" applyBorder="0" applyAlignment="0" applyProtection="0"/>
    <xf numFmtId="0" fontId="46" fillId="0" borderId="0"/>
    <xf numFmtId="0" fontId="20" fillId="0" borderId="0"/>
    <xf numFmtId="0" fontId="119" fillId="0" borderId="0">
      <alignment vertical="top"/>
    </xf>
    <xf numFmtId="9" fontId="20" fillId="0" borderId="0" applyFont="0" applyFill="0" applyBorder="0" applyAlignment="0" applyProtection="0"/>
    <xf numFmtId="0" fontId="119" fillId="0" borderId="0">
      <alignment vertical="top"/>
    </xf>
    <xf numFmtId="0" fontId="20" fillId="0" borderId="0"/>
    <xf numFmtId="0" fontId="119" fillId="0" borderId="0">
      <alignment vertical="top"/>
    </xf>
    <xf numFmtId="0" fontId="119" fillId="0" borderId="0">
      <alignment vertical="top"/>
    </xf>
    <xf numFmtId="0" fontId="46" fillId="0" borderId="0"/>
    <xf numFmtId="43" fontId="20" fillId="0" borderId="0" applyFont="0" applyFill="0" applyBorder="0" applyAlignment="0" applyProtection="0"/>
    <xf numFmtId="0" fontId="20" fillId="0" borderId="0"/>
    <xf numFmtId="0" fontId="46" fillId="0" borderId="0"/>
    <xf numFmtId="9" fontId="59" fillId="0" borderId="0" applyFont="0" applyFill="0" applyBorder="0" applyAlignment="0" applyProtection="0"/>
    <xf numFmtId="0" fontId="119" fillId="0" borderId="0">
      <alignment vertical="top"/>
    </xf>
    <xf numFmtId="0" fontId="20" fillId="0" borderId="0"/>
    <xf numFmtId="0" fontId="119" fillId="0" borderId="0">
      <alignment vertical="top"/>
    </xf>
    <xf numFmtId="9" fontId="59"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0" fontId="20" fillId="0" borderId="0"/>
    <xf numFmtId="0" fontId="119" fillId="0" borderId="0">
      <alignment vertical="top"/>
    </xf>
    <xf numFmtId="0" fontId="119" fillId="0" borderId="0">
      <alignment vertical="top"/>
    </xf>
    <xf numFmtId="0" fontId="119" fillId="0" borderId="0">
      <alignment vertical="top"/>
    </xf>
    <xf numFmtId="0" fontId="119" fillId="0" borderId="0">
      <alignment vertical="top"/>
    </xf>
    <xf numFmtId="0" fontId="119" fillId="0" borderId="0">
      <alignment vertical="top"/>
    </xf>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59" fillId="0" borderId="0" applyFont="0" applyFill="0" applyBorder="0" applyAlignment="0" applyProtection="0"/>
    <xf numFmtId="0" fontId="119" fillId="0" borderId="0">
      <alignment vertical="top"/>
    </xf>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26" borderId="0" applyNumberFormat="0" applyBorder="0" applyAlignment="0" applyProtection="0"/>
    <xf numFmtId="0" fontId="119" fillId="0" borderId="0">
      <alignment vertical="top"/>
    </xf>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119" fillId="0" borderId="0">
      <alignment vertical="top"/>
    </xf>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59" fillId="0" borderId="0" applyFont="0" applyFill="0" applyBorder="0" applyAlignment="0" applyProtection="0"/>
    <xf numFmtId="0" fontId="20" fillId="0" borderId="0"/>
    <xf numFmtId="0" fontId="46" fillId="0" borderId="0"/>
    <xf numFmtId="0" fontId="20" fillId="0" borderId="0"/>
    <xf numFmtId="0" fontId="46" fillId="0" borderId="0"/>
    <xf numFmtId="0" fontId="20" fillId="0" borderId="0"/>
    <xf numFmtId="0" fontId="20" fillId="0" borderId="0"/>
    <xf numFmtId="0" fontId="119"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0" fontId="20" fillId="0" borderId="0"/>
    <xf numFmtId="0" fontId="20" fillId="0" borderId="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119" fillId="0" borderId="0">
      <alignment vertical="top"/>
    </xf>
    <xf numFmtId="0" fontId="20" fillId="0" borderId="0"/>
    <xf numFmtId="9" fontId="20" fillId="0" borderId="0" applyFont="0" applyFill="0" applyBorder="0" applyAlignment="0" applyProtection="0"/>
    <xf numFmtId="0" fontId="119"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59" fillId="0" borderId="0" applyFont="0" applyFill="0" applyBorder="0" applyAlignment="0" applyProtection="0"/>
    <xf numFmtId="0" fontId="20" fillId="0" borderId="0"/>
    <xf numFmtId="0" fontId="20" fillId="0" borderId="0"/>
    <xf numFmtId="0" fontId="20" fillId="22"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0" fontId="119" fillId="0" borderId="0">
      <alignment vertical="top"/>
    </xf>
    <xf numFmtId="0" fontId="119" fillId="0" borderId="0">
      <alignment vertical="top"/>
    </xf>
    <xf numFmtId="0" fontId="119"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119"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46"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46" fillId="0" borderId="0"/>
    <xf numFmtId="0" fontId="20" fillId="0" borderId="0"/>
    <xf numFmtId="0" fontId="119"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46"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119" fillId="0" borderId="0">
      <alignment vertical="top"/>
    </xf>
    <xf numFmtId="9" fontId="20" fillId="0" borderId="0" applyFont="0" applyFill="0" applyBorder="0" applyAlignment="0" applyProtection="0"/>
    <xf numFmtId="0" fontId="119"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59" fillId="0" borderId="0" applyFont="0" applyFill="0" applyBorder="0" applyAlignment="0" applyProtection="0"/>
    <xf numFmtId="0" fontId="20" fillId="0" borderId="0"/>
    <xf numFmtId="0" fontId="20" fillId="21" borderId="0" applyNumberFormat="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46" fillId="0" borderId="0"/>
    <xf numFmtId="0" fontId="20" fillId="0" borderId="0"/>
    <xf numFmtId="0" fontId="46"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46"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9" fontId="20" fillId="0" borderId="0" applyFont="0" applyFill="0" applyBorder="0" applyAlignment="0" applyProtection="0"/>
    <xf numFmtId="0" fontId="119"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119"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46" fillId="0" borderId="0"/>
    <xf numFmtId="0" fontId="119" fillId="0" borderId="0">
      <alignment vertical="top"/>
    </xf>
    <xf numFmtId="43" fontId="20" fillId="0" borderId="0" applyFont="0" applyFill="0" applyBorder="0" applyAlignment="0" applyProtection="0"/>
    <xf numFmtId="0" fontId="20" fillId="0" borderId="0"/>
    <xf numFmtId="0" fontId="119" fillId="0" borderId="0">
      <alignment vertical="top"/>
    </xf>
    <xf numFmtId="43"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119" fillId="0" borderId="0">
      <alignment vertical="top"/>
    </xf>
    <xf numFmtId="0" fontId="119" fillId="0" borderId="0">
      <alignment vertical="top"/>
    </xf>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119" fillId="0" borderId="0">
      <alignment vertical="top"/>
    </xf>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119" fillId="0" borderId="0">
      <alignment vertical="top"/>
    </xf>
    <xf numFmtId="0" fontId="20" fillId="0" borderId="0"/>
    <xf numFmtId="0" fontId="20" fillId="0" borderId="0"/>
    <xf numFmtId="0" fontId="20" fillId="0" borderId="0"/>
    <xf numFmtId="0" fontId="119" fillId="0" borderId="0">
      <alignment vertical="top"/>
    </xf>
    <xf numFmtId="0" fontId="20" fillId="0" borderId="0"/>
    <xf numFmtId="0" fontId="20" fillId="0" borderId="0"/>
    <xf numFmtId="0" fontId="20" fillId="0" borderId="0"/>
    <xf numFmtId="0" fontId="20" fillId="0" borderId="0"/>
    <xf numFmtId="0" fontId="20" fillId="0" borderId="0"/>
    <xf numFmtId="43" fontId="59" fillId="0" borderId="0" applyFont="0" applyFill="0" applyBorder="0" applyAlignment="0" applyProtection="0"/>
    <xf numFmtId="0" fontId="119" fillId="0" borderId="0">
      <alignment vertical="top"/>
    </xf>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119"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5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59" fillId="0" borderId="0" applyFont="0" applyFill="0" applyBorder="0" applyAlignment="0" applyProtection="0"/>
    <xf numFmtId="0" fontId="20" fillId="0" borderId="0"/>
    <xf numFmtId="9" fontId="59" fillId="0" borderId="0" applyFont="0" applyFill="0" applyBorder="0" applyAlignment="0" applyProtection="0"/>
    <xf numFmtId="0" fontId="119" fillId="0" borderId="0">
      <alignment vertical="top"/>
    </xf>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119" fillId="0" borderId="0">
      <alignment vertical="top"/>
    </xf>
    <xf numFmtId="0" fontId="119" fillId="0" borderId="0">
      <alignment vertical="top"/>
    </xf>
    <xf numFmtId="0" fontId="20" fillId="0" borderId="0"/>
    <xf numFmtId="0" fontId="20" fillId="0" borderId="0"/>
    <xf numFmtId="0" fontId="20" fillId="0" borderId="0"/>
    <xf numFmtId="0" fontId="20" fillId="0" borderId="0"/>
    <xf numFmtId="0" fontId="20" fillId="0" borderId="0"/>
    <xf numFmtId="0" fontId="119" fillId="0" borderId="0">
      <alignment vertical="top"/>
    </xf>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46" fillId="0" borderId="0"/>
    <xf numFmtId="0" fontId="20" fillId="0" borderId="0"/>
    <xf numFmtId="43" fontId="59" fillId="0" borderId="0" applyFont="0" applyFill="0" applyBorder="0" applyAlignment="0" applyProtection="0"/>
    <xf numFmtId="9" fontId="5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59" fillId="0" borderId="0" applyFont="0" applyFill="0" applyBorder="0" applyAlignment="0" applyProtection="0"/>
    <xf numFmtId="9" fontId="59" fillId="0" borderId="0" applyFont="0" applyFill="0" applyBorder="0" applyAlignment="0" applyProtection="0"/>
    <xf numFmtId="43" fontId="59" fillId="0" borderId="0" applyFont="0" applyFill="0" applyBorder="0" applyAlignment="0" applyProtection="0"/>
    <xf numFmtId="9" fontId="59" fillId="0" borderId="0" applyFont="0" applyFill="0" applyBorder="0" applyAlignment="0" applyProtection="0"/>
    <xf numFmtId="0" fontId="46" fillId="0" borderId="0"/>
    <xf numFmtId="0" fontId="119" fillId="0" borderId="0">
      <alignment vertical="top"/>
    </xf>
    <xf numFmtId="0" fontId="119" fillId="0" borderId="0">
      <alignment vertical="top"/>
    </xf>
    <xf numFmtId="43" fontId="46"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0" fontId="166" fillId="0" borderId="0">
      <alignment vertical="top"/>
    </xf>
    <xf numFmtId="0" fontId="46" fillId="0" borderId="0"/>
    <xf numFmtId="0" fontId="119" fillId="0" borderId="0">
      <alignment vertical="top"/>
    </xf>
    <xf numFmtId="0" fontId="119" fillId="0" borderId="0">
      <alignment vertical="top"/>
    </xf>
    <xf numFmtId="0" fontId="119" fillId="0" borderId="0">
      <alignment vertical="top"/>
    </xf>
    <xf numFmtId="0" fontId="119" fillId="0" borderId="0">
      <alignment vertical="top"/>
    </xf>
    <xf numFmtId="0" fontId="46" fillId="0" borderId="0"/>
    <xf numFmtId="0" fontId="46" fillId="0" borderId="0"/>
    <xf numFmtId="9" fontId="59" fillId="0" borderId="0" applyFont="0" applyFill="0" applyBorder="0" applyAlignment="0" applyProtection="0"/>
    <xf numFmtId="0" fontId="119" fillId="0" borderId="0">
      <alignment vertical="top"/>
    </xf>
    <xf numFmtId="0" fontId="119" fillId="0" borderId="0">
      <alignment vertical="top"/>
    </xf>
    <xf numFmtId="0" fontId="20" fillId="0" borderId="0"/>
    <xf numFmtId="9" fontId="59"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4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119"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20" fillId="0" borderId="0"/>
    <xf numFmtId="0" fontId="119" fillId="0" borderId="0">
      <alignment vertical="top"/>
    </xf>
    <xf numFmtId="0" fontId="119" fillId="0" borderId="0">
      <alignment vertical="top"/>
    </xf>
    <xf numFmtId="0" fontId="119" fillId="0" borderId="0">
      <alignment vertical="top"/>
    </xf>
    <xf numFmtId="0" fontId="119"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46" fillId="0" borderId="0"/>
    <xf numFmtId="0" fontId="20" fillId="0" borderId="0"/>
    <xf numFmtId="43" fontId="20" fillId="0" borderId="0" applyFont="0" applyFill="0" applyBorder="0" applyAlignment="0" applyProtection="0"/>
    <xf numFmtId="0" fontId="20" fillId="0" borderId="0"/>
    <xf numFmtId="0" fontId="119"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19" fillId="0" borderId="0">
      <alignment vertical="top"/>
    </xf>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0" fontId="119" fillId="0" borderId="0">
      <alignment vertical="top"/>
    </xf>
    <xf numFmtId="0" fontId="119" fillId="0" borderId="0">
      <alignment vertical="top"/>
    </xf>
    <xf numFmtId="0" fontId="119" fillId="0" borderId="0">
      <alignment vertical="top"/>
    </xf>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9" fillId="0" borderId="0">
      <alignment vertical="top"/>
    </xf>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20" fillId="0" borderId="0"/>
    <xf numFmtId="0" fontId="119"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119" fillId="0" borderId="0">
      <alignment vertical="top"/>
    </xf>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4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46"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119"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119"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46" fillId="0" borderId="0"/>
    <xf numFmtId="0" fontId="119" fillId="0" borderId="0">
      <alignment vertical="top"/>
    </xf>
    <xf numFmtId="43" fontId="20" fillId="0" borderId="0" applyFont="0" applyFill="0" applyBorder="0" applyAlignment="0" applyProtection="0"/>
    <xf numFmtId="0" fontId="119" fillId="0" borderId="0">
      <alignment vertical="top"/>
    </xf>
    <xf numFmtId="43" fontId="59" fillId="0" borderId="0" applyFont="0" applyFill="0" applyBorder="0" applyAlignment="0" applyProtection="0"/>
    <xf numFmtId="9" fontId="59" fillId="0" borderId="0" applyFont="0" applyFill="0" applyBorder="0" applyAlignment="0" applyProtection="0"/>
    <xf numFmtId="0" fontId="119"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21" borderId="0" applyNumberFormat="0" applyBorder="0" applyAlignment="0" applyProtection="0"/>
    <xf numFmtId="0" fontId="20" fillId="22" borderId="0" applyNumberFormat="0" applyBorder="0" applyAlignment="0" applyProtection="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0" borderId="0"/>
    <xf numFmtId="0" fontId="20" fillId="0" borderId="0"/>
    <xf numFmtId="0" fontId="20" fillId="22" borderId="0" applyNumberFormat="0" applyBorder="0" applyAlignment="0" applyProtection="0"/>
    <xf numFmtId="0" fontId="20" fillId="18" borderId="0" applyNumberFormat="0" applyBorder="0" applyAlignment="0" applyProtection="0"/>
    <xf numFmtId="0" fontId="20" fillId="17" borderId="0" applyNumberFormat="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34" borderId="0" applyNumberFormat="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33"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34" borderId="0" applyNumberFormat="0" applyBorder="0" applyAlignment="0" applyProtection="0"/>
    <xf numFmtId="0" fontId="20" fillId="0" borderId="0"/>
    <xf numFmtId="0" fontId="20" fillId="3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43" fontId="20" fillId="0" borderId="0" applyFont="0" applyFill="0" applyBorder="0" applyAlignment="0" applyProtection="0"/>
    <xf numFmtId="0" fontId="20" fillId="0" borderId="0"/>
    <xf numFmtId="0" fontId="20" fillId="30"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26" borderId="0" applyNumberFormat="0" applyBorder="0" applyAlignment="0" applyProtection="0"/>
    <xf numFmtId="9" fontId="20" fillId="0" borderId="0" applyFont="0" applyFill="0" applyBorder="0" applyAlignment="0" applyProtection="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22"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38"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37" borderId="0" applyNumberFormat="0" applyBorder="0" applyAlignment="0" applyProtection="0"/>
    <xf numFmtId="0" fontId="20" fillId="29"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26" borderId="0" applyNumberFormat="0" applyBorder="0" applyAlignment="0" applyProtection="0"/>
    <xf numFmtId="0" fontId="20" fillId="0" borderId="0"/>
    <xf numFmtId="0" fontId="20" fillId="25" borderId="0" applyNumberFormat="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119" fillId="0" borderId="0">
      <alignment vertical="top"/>
    </xf>
    <xf numFmtId="0" fontId="20" fillId="0" borderId="0"/>
    <xf numFmtId="0" fontId="20" fillId="0" borderId="0"/>
    <xf numFmtId="0" fontId="119" fillId="0" borderId="0">
      <alignment vertical="top"/>
    </xf>
    <xf numFmtId="0" fontId="20" fillId="0" borderId="0"/>
    <xf numFmtId="0" fontId="119" fillId="0" borderId="0">
      <alignment vertical="top"/>
    </xf>
    <xf numFmtId="0" fontId="119"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119" fillId="0" borderId="0">
      <alignment vertical="top"/>
    </xf>
    <xf numFmtId="0" fontId="119" fillId="0" borderId="0">
      <alignment vertical="top"/>
    </xf>
    <xf numFmtId="0" fontId="20" fillId="0" borderId="0"/>
    <xf numFmtId="0" fontId="20" fillId="0" borderId="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34" borderId="0" applyNumberFormat="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1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2" borderId="0" applyNumberFormat="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37" borderId="0" applyNumberFormat="0" applyBorder="0" applyAlignment="0" applyProtection="0"/>
    <xf numFmtId="0" fontId="20" fillId="21" borderId="0" applyNumberFormat="0" applyBorder="0" applyAlignment="0" applyProtection="0"/>
    <xf numFmtId="0" fontId="20" fillId="0" borderId="0"/>
    <xf numFmtId="0" fontId="20" fillId="0" borderId="0"/>
    <xf numFmtId="43" fontId="20" fillId="0" borderId="0" applyFont="0" applyFill="0" applyBorder="0" applyAlignment="0" applyProtection="0"/>
    <xf numFmtId="0" fontId="20" fillId="26" borderId="0" applyNumberFormat="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6"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33" borderId="0" applyNumberFormat="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34" borderId="0" applyNumberFormat="0" applyBorder="0" applyAlignment="0" applyProtection="0"/>
    <xf numFmtId="0" fontId="20" fillId="3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43" fontId="20" fillId="0" borderId="0" applyFont="0" applyFill="0" applyBorder="0" applyAlignment="0" applyProtection="0"/>
    <xf numFmtId="0" fontId="20" fillId="0" borderId="0"/>
    <xf numFmtId="0" fontId="20" fillId="30"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26" borderId="0" applyNumberFormat="0" applyBorder="0" applyAlignment="0" applyProtection="0"/>
    <xf numFmtId="9" fontId="20" fillId="0" borderId="0" applyFont="0" applyFill="0" applyBorder="0" applyAlignment="0" applyProtection="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25" borderId="0" applyNumberFormat="0" applyBorder="0" applyAlignment="0" applyProtection="0"/>
    <xf numFmtId="0" fontId="20" fillId="29" borderId="0" applyNumberFormat="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22"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46"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6" fillId="0" borderId="0"/>
    <xf numFmtId="0" fontId="20" fillId="0" borderId="0"/>
    <xf numFmtId="43" fontId="20" fillId="0" borderId="0" applyFont="0" applyFill="0" applyBorder="0" applyAlignment="0" applyProtection="0"/>
    <xf numFmtId="0" fontId="46"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119"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0" fontId="119" fillId="0" borderId="0">
      <alignment vertical="top"/>
    </xf>
    <xf numFmtId="0" fontId="119" fillId="0" borderId="0">
      <alignment vertical="top"/>
    </xf>
    <xf numFmtId="43" fontId="20" fillId="0" borderId="0" applyFont="0" applyFill="0" applyBorder="0" applyAlignment="0" applyProtection="0"/>
    <xf numFmtId="0" fontId="20" fillId="0" borderId="0"/>
    <xf numFmtId="0" fontId="20" fillId="15" borderId="21" applyNumberFormat="0" applyFont="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46" fillId="0" borderId="0"/>
    <xf numFmtId="43" fontId="20" fillId="0" borderId="0" applyFont="0" applyFill="0" applyBorder="0" applyAlignment="0" applyProtection="0"/>
    <xf numFmtId="0" fontId="119"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9" fontId="20" fillId="0" borderId="0" applyFont="0" applyFill="0" applyBorder="0" applyAlignment="0" applyProtection="0"/>
    <xf numFmtId="0" fontId="119" fillId="0" borderId="0">
      <alignment vertical="top"/>
    </xf>
    <xf numFmtId="0" fontId="119" fillId="0" borderId="0">
      <alignment vertical="top"/>
    </xf>
    <xf numFmtId="9" fontId="20" fillId="0" borderId="0" applyFont="0" applyFill="0" applyBorder="0" applyAlignment="0" applyProtection="0"/>
    <xf numFmtId="0" fontId="46" fillId="0" borderId="0"/>
    <xf numFmtId="43" fontId="20" fillId="0" borderId="0" applyFont="0" applyFill="0" applyBorder="0" applyAlignment="0" applyProtection="0"/>
    <xf numFmtId="0" fontId="20" fillId="0" borderId="0"/>
    <xf numFmtId="0" fontId="20" fillId="0" borderId="0"/>
    <xf numFmtId="0" fontId="20" fillId="0" borderId="0"/>
    <xf numFmtId="0" fontId="46"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43" fontId="20" fillId="0" borderId="0" applyFont="0" applyFill="0" applyBorder="0" applyAlignment="0" applyProtection="0"/>
    <xf numFmtId="0" fontId="119"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9"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119" fillId="0" borderId="0">
      <alignment vertical="top"/>
    </xf>
    <xf numFmtId="0" fontId="119" fillId="0" borderId="0">
      <alignment vertical="top"/>
    </xf>
    <xf numFmtId="0" fontId="20" fillId="0" borderId="0"/>
    <xf numFmtId="0" fontId="20" fillId="0" borderId="0"/>
    <xf numFmtId="0" fontId="119" fillId="0" borderId="0">
      <alignment vertical="top"/>
    </xf>
    <xf numFmtId="0" fontId="119"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46" fillId="0" borderId="0"/>
    <xf numFmtId="0" fontId="20" fillId="0" borderId="0"/>
    <xf numFmtId="43" fontId="20" fillId="0" borderId="0" applyFont="0" applyFill="0" applyBorder="0" applyAlignment="0" applyProtection="0"/>
    <xf numFmtId="0" fontId="20" fillId="0" borderId="0"/>
    <xf numFmtId="0" fontId="119"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34" borderId="0" applyNumberFormat="0" applyBorder="0" applyAlignment="0" applyProtection="0"/>
    <xf numFmtId="0" fontId="20" fillId="3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43" fontId="20" fillId="0" borderId="0" applyFont="0" applyFill="0" applyBorder="0" applyAlignment="0" applyProtection="0"/>
    <xf numFmtId="0" fontId="20" fillId="0" borderId="0"/>
    <xf numFmtId="0" fontId="20" fillId="30"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19"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43" fontId="20" fillId="0" borderId="0" applyFont="0" applyFill="0" applyBorder="0" applyAlignment="0" applyProtection="0"/>
    <xf numFmtId="9" fontId="20" fillId="0" borderId="0" applyFont="0" applyFill="0" applyBorder="0" applyAlignment="0" applyProtection="0"/>
    <xf numFmtId="0" fontId="46" fillId="0" borderId="0"/>
    <xf numFmtId="0" fontId="119" fillId="0" borderId="0">
      <alignment vertical="top"/>
    </xf>
    <xf numFmtId="0" fontId="119" fillId="0" borderId="0">
      <alignment vertical="top"/>
    </xf>
    <xf numFmtId="0" fontId="119" fillId="0" borderId="0">
      <alignment vertical="top"/>
    </xf>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9" fillId="0" borderId="0">
      <alignment vertical="top"/>
    </xf>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46"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20" fillId="0" borderId="0"/>
    <xf numFmtId="0" fontId="119"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22"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119"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19" fillId="0" borderId="0">
      <alignment vertical="top"/>
    </xf>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4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46"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46" fillId="0" borderId="0"/>
    <xf numFmtId="0" fontId="20" fillId="0" borderId="0"/>
    <xf numFmtId="0" fontId="119"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119"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0" fontId="119" fillId="0" borderId="0">
      <alignment vertical="top"/>
    </xf>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6" fillId="0" borderId="0"/>
    <xf numFmtId="0" fontId="46" fillId="0" borderId="0"/>
    <xf numFmtId="0" fontId="119"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19" fillId="0" borderId="0">
      <alignment vertical="top"/>
    </xf>
    <xf numFmtId="0" fontId="119" fillId="0" borderId="0">
      <alignment vertical="top"/>
    </xf>
    <xf numFmtId="0" fontId="119" fillId="0" borderId="0">
      <alignment vertical="top"/>
    </xf>
    <xf numFmtId="0" fontId="119" fillId="0" borderId="0">
      <alignment vertical="top"/>
    </xf>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05"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0" borderId="0"/>
    <xf numFmtId="0" fontId="19" fillId="0" borderId="0"/>
    <xf numFmtId="0" fontId="19" fillId="21" borderId="0" applyNumberFormat="0" applyBorder="0" applyAlignment="0" applyProtection="0"/>
    <xf numFmtId="0" fontId="19" fillId="22" borderId="0" applyNumberFormat="0" applyBorder="0" applyAlignment="0" applyProtection="0"/>
    <xf numFmtId="0" fontId="19" fillId="0" borderId="0"/>
    <xf numFmtId="0" fontId="19" fillId="0" borderId="0"/>
    <xf numFmtId="0" fontId="19" fillId="25" borderId="0" applyNumberFormat="0" applyBorder="0" applyAlignment="0" applyProtection="0"/>
    <xf numFmtId="0" fontId="19" fillId="26" borderId="0" applyNumberFormat="0" applyBorder="0" applyAlignment="0" applyProtection="0"/>
    <xf numFmtId="0" fontId="19" fillId="0" borderId="0"/>
    <xf numFmtId="0" fontId="19" fillId="0" borderId="0"/>
    <xf numFmtId="0" fontId="19" fillId="29" borderId="0" applyNumberFormat="0" applyBorder="0" applyAlignment="0" applyProtection="0"/>
    <xf numFmtId="0" fontId="19" fillId="30" borderId="0" applyNumberFormat="0" applyBorder="0" applyAlignment="0" applyProtection="0"/>
    <xf numFmtId="0" fontId="19" fillId="0" borderId="0"/>
    <xf numFmtId="0" fontId="19" fillId="0" borderId="0"/>
    <xf numFmtId="0" fontId="19" fillId="33" borderId="0" applyNumberFormat="0" applyBorder="0" applyAlignment="0" applyProtection="0"/>
    <xf numFmtId="0" fontId="19" fillId="34" borderId="0" applyNumberFormat="0" applyBorder="0" applyAlignment="0" applyProtection="0"/>
    <xf numFmtId="0" fontId="19" fillId="0" borderId="0"/>
    <xf numFmtId="0" fontId="19" fillId="0" borderId="0"/>
    <xf numFmtId="0" fontId="19" fillId="37" borderId="0" applyNumberFormat="0" applyBorder="0" applyAlignment="0" applyProtection="0"/>
    <xf numFmtId="0" fontId="19" fillId="38" borderId="0" applyNumberFormat="0" applyBorder="0" applyAlignment="0" applyProtection="0"/>
    <xf numFmtId="0" fontId="19" fillId="0" borderId="0"/>
    <xf numFmtId="43"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89" fillId="0" borderId="0"/>
    <xf numFmtId="43" fontId="46" fillId="0" borderId="0" quotePrefix="1" applyFont="0" applyFill="0" applyBorder="0" applyAlignment="0">
      <protection locked="0"/>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89" fillId="0" borderId="0"/>
    <xf numFmtId="0" fontId="19" fillId="0" borderId="0"/>
    <xf numFmtId="9" fontId="46" fillId="0" borderId="0" quotePrefix="1" applyFont="0" applyFill="0" applyBorder="0" applyAlignment="0">
      <protection locked="0"/>
    </xf>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59" fillId="0" borderId="0" applyFont="0" applyFill="0" applyBorder="0" applyAlignment="0" applyProtection="0"/>
    <xf numFmtId="0" fontId="8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46" fillId="0" borderId="0" quotePrefix="1" applyFont="0" applyFill="0" applyBorder="0" applyAlignment="0">
      <protection locked="0"/>
    </xf>
    <xf numFmtId="9" fontId="5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89" fillId="0" borderId="0"/>
    <xf numFmtId="43" fontId="46" fillId="0" borderId="0" quotePrefix="1" applyFont="0" applyFill="0" applyBorder="0" applyAlignment="0">
      <protection locked="0"/>
    </xf>
    <xf numFmtId="0" fontId="19" fillId="0" borderId="0"/>
    <xf numFmtId="0" fontId="19" fillId="0" borderId="0"/>
    <xf numFmtId="43" fontId="59" fillId="0" borderId="0" applyFont="0" applyFill="0" applyBorder="0" applyAlignment="0" applyProtection="0"/>
    <xf numFmtId="0" fontId="105" fillId="0" borderId="0">
      <alignment vertical="top"/>
    </xf>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9" fontId="5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05" fillId="0" borderId="0">
      <alignment vertical="top"/>
    </xf>
    <xf numFmtId="0" fontId="105" fillId="0" borderId="0">
      <alignment vertical="top"/>
    </xf>
    <xf numFmtId="43" fontId="19" fillId="0" borderId="0" applyFont="0" applyFill="0" applyBorder="0" applyAlignment="0" applyProtection="0"/>
    <xf numFmtId="43" fontId="46"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05" fillId="0" borderId="0">
      <alignment vertical="top"/>
    </xf>
    <xf numFmtId="0" fontId="19" fillId="0" borderId="0"/>
    <xf numFmtId="0" fontId="19" fillId="0" borderId="0"/>
    <xf numFmtId="0" fontId="105" fillId="0" borderId="0">
      <alignment vertical="top"/>
    </xf>
    <xf numFmtId="0" fontId="19" fillId="0" borderId="0"/>
    <xf numFmtId="0" fontId="19" fillId="0" borderId="0"/>
    <xf numFmtId="0" fontId="19" fillId="0" borderId="0"/>
    <xf numFmtId="0" fontId="105" fillId="0" borderId="0">
      <alignment vertical="top"/>
    </xf>
    <xf numFmtId="0" fontId="19" fillId="0" borderId="0"/>
    <xf numFmtId="0" fontId="19" fillId="0" borderId="0"/>
    <xf numFmtId="0" fontId="105"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0" fontId="19" fillId="15" borderId="21" applyNumberFormat="0" applyFont="0" applyAlignment="0" applyProtection="0"/>
    <xf numFmtId="0" fontId="166" fillId="0" borderId="0">
      <alignment vertical="top"/>
    </xf>
    <xf numFmtId="0" fontId="166" fillId="0" borderId="0">
      <alignment vertical="top"/>
    </xf>
    <xf numFmtId="43" fontId="166"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46"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0" fontId="19" fillId="0" borderId="0"/>
    <xf numFmtId="0" fontId="19" fillId="0" borderId="0"/>
    <xf numFmtId="0" fontId="59" fillId="0" borderId="0"/>
    <xf numFmtId="9" fontId="46" fillId="0" borderId="0" applyFont="0" applyFill="0" applyBorder="0" applyAlignment="0" applyProtection="0"/>
    <xf numFmtId="43" fontId="46" fillId="0" borderId="0" applyFont="0" applyFill="0" applyBorder="0" applyAlignment="0" applyProtection="0"/>
    <xf numFmtId="0" fontId="19" fillId="0" borderId="0"/>
    <xf numFmtId="43" fontId="46"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46" fillId="0" borderId="0" applyFont="0" applyFill="0" applyBorder="0" applyAlignment="0" applyProtection="0"/>
    <xf numFmtId="0" fontId="19" fillId="0" borderId="0"/>
    <xf numFmtId="43" fontId="46"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66" fillId="0" borderId="0">
      <alignment vertical="top"/>
    </xf>
    <xf numFmtId="0" fontId="19" fillId="0" borderId="0"/>
    <xf numFmtId="0" fontId="19" fillId="0" borderId="0"/>
    <xf numFmtId="0" fontId="59" fillId="0" borderId="0"/>
    <xf numFmtId="0" fontId="59" fillId="0" borderId="0"/>
    <xf numFmtId="43" fontId="166" fillId="0" borderId="0" applyFont="0" applyFill="0" applyBorder="0" applyAlignment="0" applyProtection="0"/>
    <xf numFmtId="43" fontId="19" fillId="0" borderId="0" applyFont="0" applyFill="0" applyBorder="0" applyAlignment="0" applyProtection="0"/>
    <xf numFmtId="0" fontId="89" fillId="0" borderId="0"/>
    <xf numFmtId="43" fontId="46" fillId="0" borderId="0" quotePrefix="1" applyFont="0" applyFill="0" applyBorder="0" applyAlignment="0">
      <protection locked="0"/>
    </xf>
    <xf numFmtId="43" fontId="19" fillId="0" borderId="0" applyFont="0" applyFill="0" applyBorder="0" applyAlignment="0" applyProtection="0"/>
    <xf numFmtId="43" fontId="46" fillId="0" borderId="0" applyFont="0" applyFill="0" applyBorder="0" applyAlignment="0" applyProtection="0"/>
    <xf numFmtId="0" fontId="105" fillId="0" borderId="0">
      <alignment vertical="top"/>
    </xf>
    <xf numFmtId="0" fontId="19" fillId="0" borderId="0"/>
    <xf numFmtId="0" fontId="19" fillId="0" borderId="0"/>
    <xf numFmtId="43" fontId="46" fillId="0" borderId="0" applyFont="0" applyFill="0" applyBorder="0" applyAlignment="0" applyProtection="0"/>
    <xf numFmtId="43" fontId="19" fillId="0" borderId="0" applyFont="0" applyFill="0" applyBorder="0" applyAlignment="0" applyProtection="0"/>
    <xf numFmtId="9" fontId="46" fillId="0" borderId="0" quotePrefix="1" applyFont="0" applyFill="0" applyBorder="0" applyAlignment="0">
      <protection locked="0"/>
    </xf>
    <xf numFmtId="9" fontId="19" fillId="0" borderId="0" applyFont="0" applyFill="0" applyBorder="0" applyAlignment="0" applyProtection="0"/>
    <xf numFmtId="0" fontId="105" fillId="0" borderId="0">
      <alignment vertical="top"/>
    </xf>
    <xf numFmtId="9" fontId="59" fillId="0" borderId="0" applyFont="0" applyFill="0" applyBorder="0" applyAlignment="0" applyProtection="0"/>
    <xf numFmtId="9" fontId="19" fillId="0" borderId="0" applyFont="0" applyFill="0" applyBorder="0" applyAlignment="0" applyProtection="0"/>
    <xf numFmtId="0" fontId="105" fillId="0" borderId="0">
      <alignment vertical="top"/>
    </xf>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59" fillId="0" borderId="0" applyFont="0" applyFill="0" applyBorder="0" applyAlignment="0" applyProtection="0"/>
    <xf numFmtId="43" fontId="46" fillId="0" borderId="0" applyFont="0" applyFill="0" applyBorder="0" applyAlignment="0" applyProtection="0"/>
    <xf numFmtId="0" fontId="19" fillId="0" borderId="0"/>
    <xf numFmtId="0" fontId="19" fillId="0" borderId="0"/>
    <xf numFmtId="9" fontId="5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46" fillId="0" borderId="0" quotePrefix="1" applyFont="0" applyFill="0" applyBorder="0" applyAlignment="0">
      <protection locked="0"/>
    </xf>
    <xf numFmtId="0" fontId="19" fillId="0" borderId="0"/>
    <xf numFmtId="43" fontId="19" fillId="0" borderId="0" applyFont="0" applyFill="0" applyBorder="0" applyAlignment="0" applyProtection="0"/>
    <xf numFmtId="43" fontId="5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0" fontId="19" fillId="0" borderId="0"/>
    <xf numFmtId="43" fontId="46" fillId="0" borderId="0" applyFont="0" applyFill="0" applyBorder="0" applyAlignment="0" applyProtection="0"/>
    <xf numFmtId="0" fontId="166" fillId="0" borderId="0">
      <alignment vertical="top"/>
    </xf>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66" fillId="0" borderId="0">
      <alignment vertical="top"/>
    </xf>
    <xf numFmtId="0" fontId="59" fillId="0" borderId="0"/>
    <xf numFmtId="0" fontId="59" fillId="0" borderId="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66" fillId="0" borderId="0">
      <alignment vertical="top"/>
    </xf>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46"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59" fillId="0" borderId="0"/>
    <xf numFmtId="0" fontId="19" fillId="0" borderId="0"/>
    <xf numFmtId="43" fontId="19" fillId="0" borderId="0" applyFont="0" applyFill="0" applyBorder="0" applyAlignment="0" applyProtection="0"/>
    <xf numFmtId="43" fontId="166"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05"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05"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05"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05"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05" fillId="0" borderId="0">
      <alignment vertical="top"/>
    </xf>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5" fillId="0" borderId="0">
      <alignment vertical="top"/>
    </xf>
    <xf numFmtId="0" fontId="105" fillId="0" borderId="0">
      <alignment vertical="top"/>
    </xf>
    <xf numFmtId="0" fontId="105" fillId="0" borderId="0">
      <alignment vertical="top"/>
    </xf>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0" fontId="19" fillId="0" borderId="0"/>
    <xf numFmtId="43"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05"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17" borderId="0" applyNumberFormat="0" applyBorder="0" applyAlignment="0" applyProtection="0"/>
    <xf numFmtId="0" fontId="19" fillId="18" borderId="0" applyNumberFormat="0" applyBorder="0" applyAlignment="0" applyProtection="0"/>
    <xf numFmtId="0" fontId="19" fillId="0" borderId="0"/>
    <xf numFmtId="0" fontId="19" fillId="0" borderId="0"/>
    <xf numFmtId="0" fontId="19" fillId="21" borderId="0" applyNumberFormat="0" applyBorder="0" applyAlignment="0" applyProtection="0"/>
    <xf numFmtId="0" fontId="19" fillId="22" borderId="0" applyNumberFormat="0" applyBorder="0" applyAlignment="0" applyProtection="0"/>
    <xf numFmtId="0" fontId="19" fillId="0" borderId="0"/>
    <xf numFmtId="0" fontId="19" fillId="0" borderId="0"/>
    <xf numFmtId="0" fontId="19" fillId="25" borderId="0" applyNumberFormat="0" applyBorder="0" applyAlignment="0" applyProtection="0"/>
    <xf numFmtId="0" fontId="19" fillId="26" borderId="0" applyNumberFormat="0" applyBorder="0" applyAlignment="0" applyProtection="0"/>
    <xf numFmtId="0" fontId="19" fillId="0" borderId="0"/>
    <xf numFmtId="0" fontId="19" fillId="0" borderId="0"/>
    <xf numFmtId="0" fontId="19" fillId="29" borderId="0" applyNumberFormat="0" applyBorder="0" applyAlignment="0" applyProtection="0"/>
    <xf numFmtId="0" fontId="19" fillId="30" borderId="0" applyNumberFormat="0" applyBorder="0" applyAlignment="0" applyProtection="0"/>
    <xf numFmtId="0" fontId="19" fillId="0" borderId="0"/>
    <xf numFmtId="0" fontId="19" fillId="0" borderId="0"/>
    <xf numFmtId="0" fontId="19" fillId="33" borderId="0" applyNumberFormat="0" applyBorder="0" applyAlignment="0" applyProtection="0"/>
    <xf numFmtId="0" fontId="19" fillId="34" borderId="0" applyNumberFormat="0" applyBorder="0" applyAlignment="0" applyProtection="0"/>
    <xf numFmtId="0" fontId="19" fillId="0" borderId="0"/>
    <xf numFmtId="0" fontId="19" fillId="0" borderId="0"/>
    <xf numFmtId="0" fontId="19" fillId="37" borderId="0" applyNumberFormat="0" applyBorder="0" applyAlignment="0" applyProtection="0"/>
    <xf numFmtId="0" fontId="19" fillId="38" borderId="0" applyNumberFormat="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89" fillId="0" borderId="0"/>
    <xf numFmtId="43" fontId="46" fillId="0" borderId="0" quotePrefix="1" applyFont="0" applyFill="0" applyBorder="0" applyAlignment="0">
      <protection locked="0"/>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89" fillId="0" borderId="0"/>
    <xf numFmtId="0" fontId="19" fillId="0" borderId="0"/>
    <xf numFmtId="9" fontId="46" fillId="0" borderId="0" quotePrefix="1" applyFont="0" applyFill="0" applyBorder="0" applyAlignment="0">
      <protection locked="0"/>
    </xf>
    <xf numFmtId="43" fontId="19" fillId="0" borderId="0" applyFont="0" applyFill="0" applyBorder="0" applyAlignment="0" applyProtection="0"/>
    <xf numFmtId="43" fontId="59" fillId="0" borderId="0" applyFont="0" applyFill="0" applyBorder="0" applyAlignment="0" applyProtection="0"/>
    <xf numFmtId="0" fontId="89" fillId="0" borderId="0"/>
    <xf numFmtId="43" fontId="19" fillId="0" borderId="0" applyFont="0" applyFill="0" applyBorder="0" applyAlignment="0" applyProtection="0"/>
    <xf numFmtId="0" fontId="19" fillId="0" borderId="0"/>
    <xf numFmtId="0" fontId="19" fillId="0" borderId="0"/>
    <xf numFmtId="43" fontId="46" fillId="0" borderId="0" quotePrefix="1" applyFont="0" applyFill="0" applyBorder="0" applyAlignment="0">
      <protection locked="0"/>
    </xf>
    <xf numFmtId="9" fontId="59" fillId="0" borderId="0" applyFont="0" applyFill="0" applyBorder="0" applyAlignment="0" applyProtection="0"/>
    <xf numFmtId="43" fontId="59" fillId="0" borderId="0" applyFont="0" applyFill="0" applyBorder="0" applyAlignment="0" applyProtection="0"/>
    <xf numFmtId="9" fontId="5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59" fillId="0" borderId="0" applyFont="0" applyFill="0" applyBorder="0" applyAlignment="0" applyProtection="0"/>
    <xf numFmtId="9" fontId="59" fillId="0" borderId="0" applyFont="0" applyFill="0" applyBorder="0" applyAlignment="0" applyProtection="0"/>
    <xf numFmtId="43" fontId="19" fillId="0" borderId="0" applyFont="0" applyFill="0" applyBorder="0" applyAlignment="0" applyProtection="0"/>
    <xf numFmtId="43" fontId="59" fillId="0" borderId="0" applyFont="0" applyFill="0" applyBorder="0" applyAlignment="0" applyProtection="0"/>
    <xf numFmtId="9" fontId="59" fillId="0" borderId="0" applyFont="0" applyFill="0" applyBorder="0" applyAlignment="0" applyProtection="0"/>
    <xf numFmtId="9" fontId="19" fillId="0" borderId="0" applyFont="0" applyFill="0" applyBorder="0" applyAlignment="0" applyProtection="0"/>
    <xf numFmtId="0" fontId="19" fillId="0" borderId="0"/>
    <xf numFmtId="0" fontId="89" fillId="0" borderId="0"/>
    <xf numFmtId="43" fontId="46" fillId="0" borderId="0" quotePrefix="1" applyFont="0" applyFill="0" applyBorder="0" applyAlignment="0">
      <protection locked="0"/>
    </xf>
    <xf numFmtId="0" fontId="19" fillId="0" borderId="0"/>
    <xf numFmtId="0" fontId="19" fillId="0" borderId="0"/>
    <xf numFmtId="43" fontId="59" fillId="0" borderId="0" applyFont="0" applyFill="0" applyBorder="0" applyAlignment="0" applyProtection="0"/>
    <xf numFmtId="0" fontId="105" fillId="0" borderId="0">
      <alignment vertical="top"/>
    </xf>
    <xf numFmtId="0" fontId="19" fillId="0" borderId="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9" fontId="5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43" fontId="19" fillId="0" borderId="0" applyFont="0" applyFill="0" applyBorder="0" applyAlignment="0" applyProtection="0"/>
    <xf numFmtId="43" fontId="46"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18"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0" fontId="19" fillId="15" borderId="21" applyNumberFormat="0" applyFont="0" applyAlignment="0" applyProtection="0"/>
    <xf numFmtId="0" fontId="166" fillId="0" borderId="0">
      <alignment vertical="top"/>
    </xf>
    <xf numFmtId="0" fontId="166" fillId="0" borderId="0">
      <alignment vertical="top"/>
    </xf>
    <xf numFmtId="43" fontId="166"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46"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46" fillId="0" borderId="0" applyFont="0" applyFill="0" applyBorder="0" applyAlignment="0" applyProtection="0"/>
    <xf numFmtId="0" fontId="19" fillId="38" borderId="0" applyNumberFormat="0" applyBorder="0" applyAlignment="0" applyProtection="0"/>
    <xf numFmtId="43" fontId="46" fillId="0" borderId="0" applyFont="0" applyFill="0" applyBorder="0" applyAlignment="0" applyProtection="0"/>
    <xf numFmtId="0" fontId="19" fillId="37" borderId="0" applyNumberFormat="0" applyBorder="0" applyAlignment="0" applyProtection="0"/>
    <xf numFmtId="43" fontId="46" fillId="0" borderId="0" applyFont="0" applyFill="0" applyBorder="0" applyAlignment="0" applyProtection="0"/>
    <xf numFmtId="0" fontId="19" fillId="0" borderId="0"/>
    <xf numFmtId="9" fontId="46" fillId="0" borderId="0" applyFont="0" applyFill="0" applyBorder="0" applyAlignment="0" applyProtection="0"/>
    <xf numFmtId="0" fontId="59" fillId="0" borderId="0"/>
    <xf numFmtId="9" fontId="46" fillId="0" borderId="0" applyFont="0" applyFill="0" applyBorder="0" applyAlignment="0" applyProtection="0"/>
    <xf numFmtId="43" fontId="46" fillId="0" borderId="0" applyFont="0" applyFill="0" applyBorder="0" applyAlignment="0" applyProtection="0"/>
    <xf numFmtId="9" fontId="19" fillId="0" borderId="0" applyFont="0" applyFill="0" applyBorder="0" applyAlignment="0" applyProtection="0"/>
    <xf numFmtId="43" fontId="46" fillId="0" borderId="0" applyFont="0" applyFill="0" applyBorder="0" applyAlignment="0" applyProtection="0"/>
    <xf numFmtId="0" fontId="19" fillId="34"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9" fontId="19" fillId="0" borderId="0" applyFont="0" applyFill="0" applyBorder="0" applyAlignment="0" applyProtection="0"/>
    <xf numFmtId="43" fontId="46"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66" fillId="0" borderId="0">
      <alignment vertical="top"/>
    </xf>
    <xf numFmtId="0" fontId="19" fillId="0" borderId="0"/>
    <xf numFmtId="0" fontId="19" fillId="0" borderId="0"/>
    <xf numFmtId="0" fontId="59" fillId="0" borderId="0"/>
    <xf numFmtId="0" fontId="59" fillId="0" borderId="0"/>
    <xf numFmtId="0" fontId="19" fillId="0" borderId="0"/>
    <xf numFmtId="43" fontId="19" fillId="0" borderId="0" applyFont="0" applyFill="0" applyBorder="0" applyAlignment="0" applyProtection="0"/>
    <xf numFmtId="0" fontId="89" fillId="0" borderId="0"/>
    <xf numFmtId="43" fontId="46" fillId="0" borderId="0" quotePrefix="1" applyFont="0" applyFill="0" applyBorder="0" applyAlignment="0">
      <protection locked="0"/>
    </xf>
    <xf numFmtId="43" fontId="19" fillId="0" borderId="0" applyFont="0" applyFill="0" applyBorder="0" applyAlignment="0" applyProtection="0"/>
    <xf numFmtId="43" fontId="46" fillId="0" borderId="0" applyFont="0" applyFill="0" applyBorder="0" applyAlignment="0" applyProtection="0"/>
    <xf numFmtId="0" fontId="105" fillId="0" borderId="0">
      <alignment vertical="top"/>
    </xf>
    <xf numFmtId="0" fontId="19" fillId="0" borderId="0"/>
    <xf numFmtId="0" fontId="19" fillId="0" borderId="0"/>
    <xf numFmtId="43" fontId="46" fillId="0" borderId="0" applyFont="0" applyFill="0" applyBorder="0" applyAlignment="0" applyProtection="0"/>
    <xf numFmtId="43" fontId="19" fillId="0" borderId="0" applyFont="0" applyFill="0" applyBorder="0" applyAlignment="0" applyProtection="0"/>
    <xf numFmtId="9" fontId="46" fillId="0" borderId="0" quotePrefix="1" applyFont="0" applyFill="0" applyBorder="0" applyAlignment="0">
      <protection locked="0"/>
    </xf>
    <xf numFmtId="9" fontId="19" fillId="0" borderId="0" applyFont="0" applyFill="0" applyBorder="0" applyAlignment="0" applyProtection="0"/>
    <xf numFmtId="0" fontId="105" fillId="0" borderId="0">
      <alignment vertical="top"/>
    </xf>
    <xf numFmtId="9" fontId="59" fillId="0" borderId="0" applyFont="0" applyFill="0" applyBorder="0" applyAlignment="0" applyProtection="0"/>
    <xf numFmtId="9" fontId="19" fillId="0" borderId="0" applyFont="0" applyFill="0" applyBorder="0" applyAlignment="0" applyProtection="0"/>
    <xf numFmtId="0" fontId="105" fillId="0" borderId="0">
      <alignment vertical="top"/>
    </xf>
    <xf numFmtId="0" fontId="105" fillId="0" borderId="0">
      <alignment vertical="top"/>
    </xf>
    <xf numFmtId="9" fontId="19" fillId="0" borderId="0" applyFont="0" applyFill="0" applyBorder="0" applyAlignment="0" applyProtection="0"/>
    <xf numFmtId="0" fontId="19" fillId="0" borderId="0"/>
    <xf numFmtId="43" fontId="19" fillId="0" borderId="0" applyFont="0" applyFill="0" applyBorder="0" applyAlignment="0" applyProtection="0"/>
    <xf numFmtId="43" fontId="59" fillId="0" borderId="0" applyFont="0" applyFill="0" applyBorder="0" applyAlignment="0" applyProtection="0"/>
    <xf numFmtId="43" fontId="46" fillId="0" borderId="0" applyFont="0" applyFill="0" applyBorder="0" applyAlignment="0" applyProtection="0"/>
    <xf numFmtId="0" fontId="19" fillId="0" borderId="0"/>
    <xf numFmtId="0" fontId="19" fillId="0" borderId="0"/>
    <xf numFmtId="9" fontId="5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46" fillId="0" borderId="0" quotePrefix="1" applyFont="0" applyFill="0" applyBorder="0" applyAlignment="0">
      <protection locked="0"/>
    </xf>
    <xf numFmtId="0" fontId="105" fillId="0" borderId="0">
      <alignment vertical="top"/>
    </xf>
    <xf numFmtId="43" fontId="19" fillId="0" borderId="0" applyFont="0" applyFill="0" applyBorder="0" applyAlignment="0" applyProtection="0"/>
    <xf numFmtId="43" fontId="5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05" fillId="0" borderId="0">
      <alignment vertical="top"/>
    </xf>
    <xf numFmtId="43" fontId="19" fillId="0" borderId="0" applyFont="0" applyFill="0" applyBorder="0" applyAlignment="0" applyProtection="0"/>
    <xf numFmtId="43" fontId="59" fillId="0" borderId="0" applyFont="0" applyFill="0" applyBorder="0" applyAlignment="0" applyProtection="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0" fontId="19" fillId="0" borderId="0"/>
    <xf numFmtId="43" fontId="46" fillId="0" borderId="0" applyFont="0" applyFill="0" applyBorder="0" applyAlignment="0" applyProtection="0"/>
    <xf numFmtId="0" fontId="166" fillId="0" borderId="0">
      <alignment vertical="top"/>
    </xf>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66" fillId="0" borderId="0">
      <alignment vertical="top"/>
    </xf>
    <xf numFmtId="0" fontId="59" fillId="0" borderId="0"/>
    <xf numFmtId="0" fontId="59" fillId="0" borderId="0"/>
    <xf numFmtId="0" fontId="19" fillId="0" borderId="0"/>
    <xf numFmtId="43" fontId="19" fillId="0" borderId="0" applyFont="0" applyFill="0" applyBorder="0" applyAlignment="0" applyProtection="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66" fillId="0" borderId="0">
      <alignment vertical="top"/>
    </xf>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46"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59" fillId="0" borderId="0"/>
    <xf numFmtId="0" fontId="19" fillId="0" borderId="0"/>
    <xf numFmtId="43" fontId="19" fillId="0" borderId="0" applyFont="0" applyFill="0" applyBorder="0" applyAlignment="0" applyProtection="0"/>
    <xf numFmtId="43" fontId="166"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05" fillId="0" borderId="0">
      <alignment vertical="top"/>
    </xf>
    <xf numFmtId="43" fontId="19" fillId="0" borderId="0" applyFont="0" applyFill="0" applyBorder="0" applyAlignment="0" applyProtection="0"/>
    <xf numFmtId="43"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05" fillId="0" borderId="0">
      <alignment vertical="top"/>
    </xf>
    <xf numFmtId="0" fontId="105" fillId="0" borderId="0">
      <alignment vertical="top"/>
    </xf>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17" borderId="0" applyNumberFormat="0" applyBorder="0" applyAlignment="0" applyProtection="0"/>
    <xf numFmtId="0" fontId="19" fillId="18" borderId="0" applyNumberFormat="0" applyBorder="0" applyAlignment="0" applyProtection="0"/>
    <xf numFmtId="0" fontId="19" fillId="0" borderId="0"/>
    <xf numFmtId="0" fontId="19" fillId="0" borderId="0"/>
    <xf numFmtId="0" fontId="19" fillId="21" borderId="0" applyNumberFormat="0" applyBorder="0" applyAlignment="0" applyProtection="0"/>
    <xf numFmtId="0" fontId="19" fillId="22" borderId="0" applyNumberFormat="0" applyBorder="0" applyAlignment="0" applyProtection="0"/>
    <xf numFmtId="0" fontId="19" fillId="0" borderId="0"/>
    <xf numFmtId="43" fontId="19" fillId="0" borderId="0" applyFont="0" applyFill="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0" borderId="0"/>
    <xf numFmtId="9" fontId="19" fillId="0" borderId="0" applyFont="0" applyFill="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0" borderId="0"/>
    <xf numFmtId="43" fontId="19" fillId="0" borderId="0" applyFont="0" applyFill="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0" borderId="0"/>
    <xf numFmtId="0" fontId="19" fillId="0" borderId="0"/>
    <xf numFmtId="0" fontId="19" fillId="37" borderId="0" applyNumberFormat="0" applyBorder="0" applyAlignment="0" applyProtection="0"/>
    <xf numFmtId="0" fontId="19" fillId="38" borderId="0" applyNumberFormat="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25" borderId="0" applyNumberFormat="0" applyBorder="0" applyAlignment="0" applyProtection="0"/>
    <xf numFmtId="0" fontId="19" fillId="0" borderId="0"/>
    <xf numFmtId="0" fontId="19" fillId="0" borderId="0"/>
    <xf numFmtId="0" fontId="19" fillId="0" borderId="0"/>
    <xf numFmtId="0" fontId="19" fillId="0" borderId="0"/>
    <xf numFmtId="0" fontId="19" fillId="21" borderId="0" applyNumberFormat="0" applyBorder="0" applyAlignment="0" applyProtection="0"/>
    <xf numFmtId="0" fontId="19" fillId="0" borderId="0"/>
    <xf numFmtId="0" fontId="19" fillId="0" borderId="0"/>
    <xf numFmtId="0" fontId="19" fillId="26" borderId="0" applyNumberFormat="0" applyBorder="0" applyAlignment="0" applyProtection="0"/>
    <xf numFmtId="0" fontId="19" fillId="22"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29" borderId="0" applyNumberFormat="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8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46" fillId="0" borderId="0" quotePrefix="1" applyFont="0" applyFill="0" applyBorder="0" applyAlignment="0">
      <protection locked="0"/>
    </xf>
    <xf numFmtId="0" fontId="19" fillId="0" borderId="0"/>
    <xf numFmtId="43"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89" fillId="0" borderId="0"/>
    <xf numFmtId="0" fontId="19" fillId="0" borderId="0"/>
    <xf numFmtId="43" fontId="19" fillId="0" borderId="0" applyFont="0" applyFill="0" applyBorder="0" applyAlignment="0" applyProtection="0"/>
    <xf numFmtId="0" fontId="19" fillId="0" borderId="0"/>
    <xf numFmtId="43" fontId="59" fillId="0" borderId="0" applyFont="0" applyFill="0" applyBorder="0" applyAlignment="0" applyProtection="0"/>
    <xf numFmtId="0" fontId="105" fillId="0" borderId="0">
      <alignment vertical="top"/>
    </xf>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9" fontId="5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0" fontId="19" fillId="15" borderId="21" applyNumberFormat="0" applyFont="0" applyAlignment="0" applyProtection="0"/>
    <xf numFmtId="0" fontId="166" fillId="0" borderId="0">
      <alignment vertical="top"/>
    </xf>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46" fillId="0" borderId="0" applyFont="0" applyFill="0" applyBorder="0" applyAlignment="0" applyProtection="0"/>
    <xf numFmtId="0" fontId="19" fillId="34" borderId="0" applyNumberFormat="0" applyBorder="0" applyAlignment="0" applyProtection="0"/>
    <xf numFmtId="43" fontId="46" fillId="0" borderId="0" applyFont="0" applyFill="0" applyBorder="0" applyAlignment="0" applyProtection="0"/>
    <xf numFmtId="0" fontId="19" fillId="33" borderId="0" applyNumberFormat="0" applyBorder="0" applyAlignment="0" applyProtection="0"/>
    <xf numFmtId="0" fontId="19" fillId="0" borderId="0"/>
    <xf numFmtId="0" fontId="19" fillId="0" borderId="0"/>
    <xf numFmtId="9" fontId="46"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30"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38"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37" borderId="0" applyNumberFormat="0" applyBorder="0" applyAlignment="0" applyProtection="0"/>
    <xf numFmtId="0" fontId="19" fillId="0" borderId="0"/>
    <xf numFmtId="0" fontId="19" fillId="25" borderId="0" applyNumberFormat="0" applyBorder="0" applyAlignment="0" applyProtection="0"/>
    <xf numFmtId="0" fontId="19" fillId="17"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30" borderId="0" applyNumberFormat="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05" fillId="0" borderId="0">
      <alignment vertical="top"/>
    </xf>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05"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26"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18" borderId="0" applyNumberFormat="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59" fillId="0" borderId="0" applyFont="0" applyFill="0" applyBorder="0" applyAlignment="0" applyProtection="0"/>
    <xf numFmtId="0" fontId="89" fillId="0" borderId="0"/>
    <xf numFmtId="9" fontId="5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89" fillId="0" borderId="0"/>
    <xf numFmtId="0" fontId="19" fillId="0" borderId="0"/>
    <xf numFmtId="0" fontId="5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29"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5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46" fillId="0" borderId="0" quotePrefix="1" applyFont="0" applyFill="0" applyBorder="0" applyAlignment="0">
      <protection locked="0"/>
    </xf>
    <xf numFmtId="0" fontId="19" fillId="0" borderId="0"/>
    <xf numFmtId="43"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43" fontId="59" fillId="0" borderId="0" applyFont="0" applyFill="0" applyBorder="0" applyAlignment="0" applyProtection="0"/>
    <xf numFmtId="0" fontId="105"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5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0" fontId="19" fillId="15" borderId="21" applyNumberFormat="0" applyFont="0" applyAlignment="0" applyProtection="0"/>
    <xf numFmtId="0" fontId="166" fillId="0" borderId="0">
      <alignment vertical="top"/>
    </xf>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37" borderId="0" applyNumberFormat="0" applyBorder="0" applyAlignment="0" applyProtection="0"/>
    <xf numFmtId="9" fontId="46"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22" borderId="0" applyNumberFormat="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05" fillId="0" borderId="0">
      <alignment vertical="top"/>
    </xf>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18"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21" borderId="0" applyNumberFormat="0" applyBorder="0" applyAlignment="0" applyProtection="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17"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46" fillId="0" borderId="0" quotePrefix="1" applyFont="0" applyFill="0" applyBorder="0" applyAlignment="0">
      <protection locked="0"/>
    </xf>
    <xf numFmtId="43"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15" borderId="21"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9" fontId="5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5" fillId="0" borderId="0">
      <alignment vertical="top"/>
    </xf>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5" fillId="0" borderId="0">
      <alignment vertical="top"/>
    </xf>
    <xf numFmtId="43" fontId="5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05" fillId="0" borderId="0">
      <alignment vertical="top"/>
    </xf>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05" fillId="0" borderId="0">
      <alignment vertical="top"/>
    </xf>
    <xf numFmtId="43" fontId="1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05" fillId="0" borderId="0">
      <alignment vertical="top"/>
    </xf>
    <xf numFmtId="43" fontId="1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9" fillId="0" borderId="0" applyFont="0" applyFill="0" applyBorder="0" applyAlignment="0" applyProtection="0"/>
    <xf numFmtId="43" fontId="1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33" borderId="0" applyNumberFormat="0" applyBorder="0" applyAlignment="0" applyProtection="0"/>
    <xf numFmtId="43" fontId="19" fillId="0" borderId="0" applyFont="0" applyFill="0" applyBorder="0" applyAlignment="0" applyProtection="0"/>
    <xf numFmtId="0" fontId="19" fillId="29" borderId="0" applyNumberFormat="0" applyBorder="0" applyAlignment="0" applyProtection="0"/>
    <xf numFmtId="43" fontId="19" fillId="0" borderId="0" applyFont="0" applyFill="0" applyBorder="0" applyAlignment="0" applyProtection="0"/>
    <xf numFmtId="0" fontId="19" fillId="25" borderId="0" applyNumberFormat="0" applyBorder="0" applyAlignment="0" applyProtection="0"/>
    <xf numFmtId="43" fontId="59" fillId="0" borderId="0" applyFont="0" applyFill="0" applyBorder="0" applyAlignment="0" applyProtection="0"/>
    <xf numFmtId="0" fontId="19" fillId="21" borderId="0" applyNumberFormat="0" applyBorder="0" applyAlignment="0" applyProtection="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30" borderId="0" applyNumberFormat="0" applyBorder="0" applyAlignment="0" applyProtection="0"/>
    <xf numFmtId="0" fontId="19" fillId="0" borderId="0"/>
    <xf numFmtId="0" fontId="19" fillId="26" borderId="0" applyNumberFormat="0" applyBorder="0" applyAlignment="0" applyProtection="0"/>
    <xf numFmtId="0" fontId="19" fillId="0" borderId="0"/>
    <xf numFmtId="0" fontId="19" fillId="22" borderId="0" applyNumberFormat="0" applyBorder="0" applyAlignment="0" applyProtection="0"/>
    <xf numFmtId="9" fontId="59" fillId="0" borderId="0" applyFont="0" applyFill="0" applyBorder="0" applyAlignment="0" applyProtection="0"/>
    <xf numFmtId="0" fontId="19" fillId="18" borderId="0" applyNumberFormat="0" applyBorder="0" applyAlignment="0" applyProtection="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17" borderId="0" applyNumberFormat="0" applyBorder="0" applyAlignment="0" applyProtection="0"/>
    <xf numFmtId="9"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0" fontId="19" fillId="0" borderId="0"/>
    <xf numFmtId="0" fontId="19" fillId="0" borderId="0"/>
    <xf numFmtId="0" fontId="19" fillId="0" borderId="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0" fontId="19" fillId="0" borderId="0"/>
    <xf numFmtId="0" fontId="19" fillId="0" borderId="0"/>
    <xf numFmtId="0" fontId="19" fillId="0" borderId="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89" fillId="0" borderId="0"/>
    <xf numFmtId="43" fontId="46" fillId="0" borderId="0" quotePrefix="1" applyFont="0" applyFill="0" applyBorder="0" applyAlignment="0">
      <protection locked="0"/>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89" fillId="0" borderId="0"/>
    <xf numFmtId="0" fontId="19" fillId="0" borderId="0"/>
    <xf numFmtId="9" fontId="46" fillId="0" borderId="0" quotePrefix="1" applyFont="0" applyFill="0" applyBorder="0" applyAlignment="0">
      <protection locked="0"/>
    </xf>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9" fillId="0" borderId="0" applyFont="0" applyFill="0" applyBorder="0" applyAlignment="0" applyProtection="0"/>
    <xf numFmtId="0" fontId="8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46" fillId="0" borderId="0" quotePrefix="1" applyFont="0" applyFill="0" applyBorder="0" applyAlignment="0">
      <protection locked="0"/>
    </xf>
    <xf numFmtId="9" fontId="5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89" fillId="0" borderId="0"/>
    <xf numFmtId="43" fontId="46" fillId="0" borderId="0" quotePrefix="1" applyFont="0" applyFill="0" applyBorder="0" applyAlignment="0">
      <protection locked="0"/>
    </xf>
    <xf numFmtId="0" fontId="19" fillId="0" borderId="0"/>
    <xf numFmtId="0" fontId="19" fillId="0" borderId="0"/>
    <xf numFmtId="43" fontId="59" fillId="0" borderId="0" applyFont="0" applyFill="0" applyBorder="0" applyAlignment="0" applyProtection="0"/>
    <xf numFmtId="0" fontId="105" fillId="0" borderId="0">
      <alignment vertical="top"/>
    </xf>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9" fontId="5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05" fillId="0" borderId="0">
      <alignment vertical="top"/>
    </xf>
    <xf numFmtId="0" fontId="19" fillId="0" borderId="0"/>
    <xf numFmtId="43" fontId="19" fillId="0" borderId="0" applyFont="0" applyFill="0" applyBorder="0" applyAlignment="0" applyProtection="0"/>
    <xf numFmtId="43" fontId="46"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0" fontId="19" fillId="15" borderId="21" applyNumberFormat="0" applyFont="0" applyAlignment="0" applyProtection="0"/>
    <xf numFmtId="0" fontId="166" fillId="0" borderId="0">
      <alignment vertical="top"/>
    </xf>
    <xf numFmtId="0" fontId="166" fillId="0" borderId="0">
      <alignment vertical="top"/>
    </xf>
    <xf numFmtId="43" fontId="16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46"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43" fontId="19" fillId="0" borderId="0" applyFont="0" applyFill="0" applyBorder="0" applyAlignment="0" applyProtection="0"/>
    <xf numFmtId="0" fontId="19" fillId="25" borderId="0" applyNumberFormat="0" applyBorder="0" applyAlignment="0" applyProtection="0"/>
    <xf numFmtId="0" fontId="19" fillId="0" borderId="0"/>
    <xf numFmtId="43" fontId="59" fillId="0" borderId="0" applyFont="0" applyFill="0" applyBorder="0" applyAlignment="0" applyProtection="0"/>
    <xf numFmtId="0" fontId="19" fillId="0" borderId="0"/>
    <xf numFmtId="0" fontId="19" fillId="0" borderId="0"/>
    <xf numFmtId="0" fontId="19" fillId="22" borderId="0" applyNumberFormat="0" applyBorder="0" applyAlignment="0" applyProtection="0"/>
    <xf numFmtId="43" fontId="46" fillId="0" borderId="0" applyFont="0" applyFill="0" applyBorder="0" applyAlignment="0" applyProtection="0"/>
    <xf numFmtId="0" fontId="19" fillId="21" borderId="0" applyNumberFormat="0" applyBorder="0" applyAlignment="0" applyProtection="0"/>
    <xf numFmtId="0" fontId="19" fillId="0" borderId="0"/>
    <xf numFmtId="0" fontId="59" fillId="0" borderId="0"/>
    <xf numFmtId="9" fontId="46" fillId="0" borderId="0" applyFont="0" applyFill="0" applyBorder="0" applyAlignment="0" applyProtection="0"/>
    <xf numFmtId="43" fontId="46" fillId="0" borderId="0" applyFont="0" applyFill="0" applyBorder="0" applyAlignment="0" applyProtection="0"/>
    <xf numFmtId="0" fontId="19" fillId="0" borderId="0"/>
    <xf numFmtId="43" fontId="46"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46" fillId="0" borderId="0" applyFont="0" applyFill="0" applyBorder="0" applyAlignment="0" applyProtection="0"/>
    <xf numFmtId="0" fontId="19" fillId="38" borderId="0" applyNumberFormat="0" applyBorder="0" applyAlignment="0" applyProtection="0"/>
    <xf numFmtId="43" fontId="46" fillId="0" borderId="0" applyFont="0" applyFill="0" applyBorder="0" applyAlignment="0" applyProtection="0"/>
    <xf numFmtId="0" fontId="19" fillId="37" borderId="0" applyNumberFormat="0" applyBorder="0" applyAlignment="0" applyProtection="0"/>
    <xf numFmtId="0" fontId="19" fillId="0" borderId="0"/>
    <xf numFmtId="9" fontId="19" fillId="0" borderId="0" applyFont="0" applyFill="0" applyBorder="0" applyAlignment="0" applyProtection="0"/>
    <xf numFmtId="43" fontId="59" fillId="0" borderId="0" applyFont="0" applyFill="0" applyBorder="0" applyAlignment="0" applyProtection="0"/>
    <xf numFmtId="0" fontId="19" fillId="0" borderId="0"/>
    <xf numFmtId="43" fontId="19" fillId="0" borderId="0" applyFont="0" applyFill="0" applyBorder="0" applyAlignment="0" applyProtection="0"/>
    <xf numFmtId="0" fontId="19" fillId="34" borderId="0" applyNumberFormat="0" applyBorder="0" applyAlignment="0" applyProtection="0"/>
    <xf numFmtId="0" fontId="19" fillId="0" borderId="0"/>
    <xf numFmtId="0" fontId="19" fillId="33"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30" borderId="0" applyNumberFormat="0" applyBorder="0" applyAlignment="0" applyProtection="0"/>
    <xf numFmtId="0" fontId="19" fillId="0" borderId="0"/>
    <xf numFmtId="0" fontId="19" fillId="29"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26" borderId="0" applyNumberFormat="0" applyBorder="0" applyAlignment="0" applyProtection="0"/>
    <xf numFmtId="0" fontId="166" fillId="0" borderId="0">
      <alignment vertical="top"/>
    </xf>
    <xf numFmtId="0" fontId="19" fillId="0" borderId="0"/>
    <xf numFmtId="0" fontId="19" fillId="0" borderId="0"/>
    <xf numFmtId="0" fontId="59" fillId="0" borderId="0"/>
    <xf numFmtId="0" fontId="59" fillId="0" borderId="0"/>
    <xf numFmtId="43" fontId="166" fillId="0" borderId="0" applyFont="0" applyFill="0" applyBorder="0" applyAlignment="0" applyProtection="0"/>
    <xf numFmtId="43" fontId="19" fillId="0" borderId="0" applyFont="0" applyFill="0" applyBorder="0" applyAlignment="0" applyProtection="0"/>
    <xf numFmtId="0" fontId="89" fillId="0" borderId="0"/>
    <xf numFmtId="43" fontId="46" fillId="0" borderId="0" quotePrefix="1" applyFont="0" applyFill="0" applyBorder="0" applyAlignment="0">
      <protection locked="0"/>
    </xf>
    <xf numFmtId="43" fontId="19" fillId="0" borderId="0" applyFont="0" applyFill="0" applyBorder="0" applyAlignment="0" applyProtection="0"/>
    <xf numFmtId="43" fontId="46" fillId="0" borderId="0" applyFont="0" applyFill="0" applyBorder="0" applyAlignment="0" applyProtection="0"/>
    <xf numFmtId="0" fontId="19" fillId="0" borderId="0"/>
    <xf numFmtId="0" fontId="19" fillId="0" borderId="0"/>
    <xf numFmtId="43" fontId="46" fillId="0" borderId="0" applyFont="0" applyFill="0" applyBorder="0" applyAlignment="0" applyProtection="0"/>
    <xf numFmtId="43" fontId="19" fillId="0" borderId="0" applyFont="0" applyFill="0" applyBorder="0" applyAlignment="0" applyProtection="0"/>
    <xf numFmtId="9" fontId="46" fillId="0" borderId="0" quotePrefix="1" applyFont="0" applyFill="0" applyBorder="0" applyAlignment="0">
      <protection locked="0"/>
    </xf>
    <xf numFmtId="9" fontId="19" fillId="0" borderId="0" applyFont="0" applyFill="0" applyBorder="0" applyAlignment="0" applyProtection="0"/>
    <xf numFmtId="9" fontId="59" fillId="0" borderId="0" applyFont="0" applyFill="0" applyBorder="0" applyAlignment="0" applyProtection="0"/>
    <xf numFmtId="9" fontId="19" fillId="0" borderId="0" applyFont="0" applyFill="0" applyBorder="0" applyAlignment="0" applyProtection="0"/>
    <xf numFmtId="0" fontId="105" fillId="0" borderId="0">
      <alignment vertical="top"/>
    </xf>
    <xf numFmtId="9" fontId="19" fillId="0" borderId="0" applyFont="0" applyFill="0" applyBorder="0" applyAlignment="0" applyProtection="0"/>
    <xf numFmtId="43" fontId="19" fillId="0" borderId="0" applyFont="0" applyFill="0" applyBorder="0" applyAlignment="0" applyProtection="0"/>
    <xf numFmtId="43" fontId="59" fillId="0" borderId="0" applyFont="0" applyFill="0" applyBorder="0" applyAlignment="0" applyProtection="0"/>
    <xf numFmtId="43" fontId="46" fillId="0" borderId="0" applyFont="0" applyFill="0" applyBorder="0" applyAlignment="0" applyProtection="0"/>
    <xf numFmtId="0" fontId="19" fillId="0" borderId="0"/>
    <xf numFmtId="0" fontId="19" fillId="0" borderId="0"/>
    <xf numFmtId="9" fontId="59" fillId="0" borderId="0" applyFont="0" applyFill="0" applyBorder="0" applyAlignment="0" applyProtection="0"/>
    <xf numFmtId="0" fontId="19" fillId="0" borderId="0"/>
    <xf numFmtId="0" fontId="19" fillId="0" borderId="0"/>
    <xf numFmtId="0" fontId="105" fillId="0" borderId="0">
      <alignment vertical="top"/>
    </xf>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46" fillId="0" borderId="0" quotePrefix="1" applyFont="0" applyFill="0" applyBorder="0" applyAlignment="0">
      <protection locked="0"/>
    </xf>
    <xf numFmtId="43" fontId="19" fillId="0" borderId="0" applyFont="0" applyFill="0" applyBorder="0" applyAlignment="0" applyProtection="0"/>
    <xf numFmtId="43" fontId="5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0" fontId="19" fillId="0" borderId="0"/>
    <xf numFmtId="43" fontId="46" fillId="0" borderId="0" applyFont="0" applyFill="0" applyBorder="0" applyAlignment="0" applyProtection="0"/>
    <xf numFmtId="0" fontId="166" fillId="0" borderId="0">
      <alignment vertical="top"/>
    </xf>
    <xf numFmtId="0" fontId="19" fillId="17" borderId="0" applyNumberFormat="0" applyBorder="0" applyAlignment="0" applyProtection="0"/>
    <xf numFmtId="43" fontId="19" fillId="0" borderId="0" applyFont="0" applyFill="0" applyBorder="0" applyAlignment="0" applyProtection="0"/>
    <xf numFmtId="9" fontId="5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66" fillId="0" borderId="0">
      <alignment vertical="top"/>
    </xf>
    <xf numFmtId="0" fontId="59" fillId="0" borderId="0"/>
    <xf numFmtId="0" fontId="59" fillId="0" borderId="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66" fillId="0" borderId="0">
      <alignment vertical="top"/>
    </xf>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46"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59" fillId="0" borderId="0"/>
    <xf numFmtId="0" fontId="19" fillId="0" borderId="0"/>
    <xf numFmtId="43" fontId="19" fillId="0" borderId="0" applyFont="0" applyFill="0" applyBorder="0" applyAlignment="0" applyProtection="0"/>
    <xf numFmtId="43" fontId="166"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59" fillId="0" borderId="0" applyFont="0" applyFill="0" applyBorder="0" applyAlignment="0" applyProtection="0"/>
    <xf numFmtId="9" fontId="5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9" fillId="0" borderId="0"/>
    <xf numFmtId="0" fontId="19" fillId="0" borderId="0"/>
    <xf numFmtId="0" fontId="105" fillId="0" borderId="0">
      <alignment vertical="top"/>
    </xf>
    <xf numFmtId="0" fontId="105"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89" fillId="0" borderId="0"/>
    <xf numFmtId="43" fontId="46" fillId="0" borderId="0" quotePrefix="1" applyFont="0" applyFill="0" applyBorder="0" applyAlignment="0">
      <protection locked="0"/>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89" fillId="0" borderId="0"/>
    <xf numFmtId="0" fontId="19" fillId="0" borderId="0"/>
    <xf numFmtId="9" fontId="46" fillId="0" borderId="0" quotePrefix="1" applyFont="0" applyFill="0" applyBorder="0" applyAlignment="0">
      <protection locked="0"/>
    </xf>
    <xf numFmtId="43" fontId="19" fillId="0" borderId="0" applyFont="0" applyFill="0" applyBorder="0" applyAlignment="0" applyProtection="0"/>
    <xf numFmtId="43" fontId="59" fillId="0" borderId="0" applyFont="0" applyFill="0" applyBorder="0" applyAlignment="0" applyProtection="0"/>
    <xf numFmtId="0" fontId="89" fillId="0" borderId="0"/>
    <xf numFmtId="43" fontId="19" fillId="0" borderId="0" applyFont="0" applyFill="0" applyBorder="0" applyAlignment="0" applyProtection="0"/>
    <xf numFmtId="0" fontId="19" fillId="0" borderId="0"/>
    <xf numFmtId="0" fontId="19" fillId="0" borderId="0"/>
    <xf numFmtId="43" fontId="46" fillId="0" borderId="0" quotePrefix="1" applyFont="0" applyFill="0" applyBorder="0" applyAlignment="0">
      <protection locked="0"/>
    </xf>
    <xf numFmtId="9" fontId="59" fillId="0" borderId="0" applyFont="0" applyFill="0" applyBorder="0" applyAlignment="0" applyProtection="0"/>
    <xf numFmtId="43" fontId="59" fillId="0" borderId="0" applyFont="0" applyFill="0" applyBorder="0" applyAlignment="0" applyProtection="0"/>
    <xf numFmtId="9" fontId="5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59" fillId="0" borderId="0" applyFont="0" applyFill="0" applyBorder="0" applyAlignment="0" applyProtection="0"/>
    <xf numFmtId="9" fontId="59" fillId="0" borderId="0" applyFont="0" applyFill="0" applyBorder="0" applyAlignment="0" applyProtection="0"/>
    <xf numFmtId="43" fontId="19" fillId="0" borderId="0" applyFont="0" applyFill="0" applyBorder="0" applyAlignment="0" applyProtection="0"/>
    <xf numFmtId="43" fontId="59" fillId="0" borderId="0" applyFont="0" applyFill="0" applyBorder="0" applyAlignment="0" applyProtection="0"/>
    <xf numFmtId="9" fontId="59" fillId="0" borderId="0" applyFont="0" applyFill="0" applyBorder="0" applyAlignment="0" applyProtection="0"/>
    <xf numFmtId="9" fontId="19" fillId="0" borderId="0" applyFont="0" applyFill="0" applyBorder="0" applyAlignment="0" applyProtection="0"/>
    <xf numFmtId="0" fontId="89" fillId="0" borderId="0"/>
    <xf numFmtId="43" fontId="46" fillId="0" borderId="0" quotePrefix="1" applyFont="0" applyFill="0" applyBorder="0" applyAlignment="0">
      <protection locked="0"/>
    </xf>
    <xf numFmtId="0" fontId="19" fillId="0" borderId="0"/>
    <xf numFmtId="0" fontId="19" fillId="0" borderId="0"/>
    <xf numFmtId="43" fontId="59" fillId="0" borderId="0" applyFont="0" applyFill="0" applyBorder="0" applyAlignment="0" applyProtection="0"/>
    <xf numFmtId="0" fontId="105"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9" fontId="5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05" fillId="0" borderId="0">
      <alignment vertical="top"/>
    </xf>
    <xf numFmtId="0" fontId="105" fillId="0" borderId="0">
      <alignment vertical="top"/>
    </xf>
    <xf numFmtId="43" fontId="19" fillId="0" borderId="0" applyFont="0" applyFill="0" applyBorder="0" applyAlignment="0" applyProtection="0"/>
    <xf numFmtId="43" fontId="46"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0" fontId="19" fillId="0" borderId="0"/>
    <xf numFmtId="43" fontId="46" fillId="0" borderId="0" applyFont="0" applyFill="0" applyBorder="0" applyAlignment="0" applyProtection="0"/>
    <xf numFmtId="0" fontId="19" fillId="15" borderId="21" applyNumberFormat="0" applyFont="0" applyAlignment="0" applyProtection="0"/>
    <xf numFmtId="0" fontId="166" fillId="0" borderId="0">
      <alignment vertical="top"/>
    </xf>
    <xf numFmtId="0" fontId="166" fillId="0" borderId="0">
      <alignment vertical="top"/>
    </xf>
    <xf numFmtId="43" fontId="166"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46"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0" fontId="59" fillId="0" borderId="0"/>
    <xf numFmtId="9" fontId="46" fillId="0" borderId="0" applyFont="0" applyFill="0" applyBorder="0" applyAlignment="0" applyProtection="0"/>
    <xf numFmtId="43" fontId="46" fillId="0" borderId="0" applyFont="0" applyFill="0" applyBorder="0" applyAlignment="0" applyProtection="0"/>
    <xf numFmtId="0" fontId="59" fillId="0" borderId="0"/>
    <xf numFmtId="43" fontId="46"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46" fillId="0" borderId="0" applyFont="0" applyFill="0" applyBorder="0" applyAlignment="0" applyProtection="0"/>
    <xf numFmtId="43" fontId="46" fillId="0" borderId="0" applyFont="0" applyFill="0" applyBorder="0" applyAlignment="0" applyProtection="0"/>
    <xf numFmtId="0" fontId="119"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66" fillId="0" borderId="0">
      <alignment vertical="top"/>
    </xf>
    <xf numFmtId="0" fontId="19" fillId="0" borderId="0"/>
    <xf numFmtId="0" fontId="19" fillId="0" borderId="0"/>
    <xf numFmtId="0" fontId="59" fillId="0" borderId="0"/>
    <xf numFmtId="0" fontId="59" fillId="0" borderId="0"/>
    <xf numFmtId="0" fontId="19" fillId="0" borderId="0"/>
    <xf numFmtId="43" fontId="19" fillId="0" borderId="0" applyFont="0" applyFill="0" applyBorder="0" applyAlignment="0" applyProtection="0"/>
    <xf numFmtId="0" fontId="89" fillId="0" borderId="0"/>
    <xf numFmtId="43" fontId="46" fillId="0" borderId="0" quotePrefix="1" applyFont="0" applyFill="0" applyBorder="0" applyAlignment="0">
      <protection locked="0"/>
    </xf>
    <xf numFmtId="43" fontId="19" fillId="0" borderId="0" applyFont="0" applyFill="0" applyBorder="0" applyAlignment="0" applyProtection="0"/>
    <xf numFmtId="43" fontId="46" fillId="0" borderId="0" applyFont="0" applyFill="0" applyBorder="0" applyAlignment="0" applyProtection="0"/>
    <xf numFmtId="0" fontId="105" fillId="0" borderId="0">
      <alignment vertical="top"/>
    </xf>
    <xf numFmtId="0" fontId="19" fillId="0" borderId="0"/>
    <xf numFmtId="43" fontId="46" fillId="0" borderId="0" applyFont="0" applyFill="0" applyBorder="0" applyAlignment="0" applyProtection="0"/>
    <xf numFmtId="43" fontId="19" fillId="0" borderId="0" applyFont="0" applyFill="0" applyBorder="0" applyAlignment="0" applyProtection="0"/>
    <xf numFmtId="9" fontId="46" fillId="0" borderId="0" quotePrefix="1" applyFont="0" applyFill="0" applyBorder="0" applyAlignment="0">
      <protection locked="0"/>
    </xf>
    <xf numFmtId="9" fontId="19" fillId="0" borderId="0" applyFont="0" applyFill="0" applyBorder="0" applyAlignment="0" applyProtection="0"/>
    <xf numFmtId="0" fontId="105" fillId="0" borderId="0">
      <alignment vertical="top"/>
    </xf>
    <xf numFmtId="9" fontId="59" fillId="0" borderId="0" applyFont="0" applyFill="0" applyBorder="0" applyAlignment="0" applyProtection="0"/>
    <xf numFmtId="9" fontId="19" fillId="0" borderId="0" applyFont="0" applyFill="0" applyBorder="0" applyAlignment="0" applyProtection="0"/>
    <xf numFmtId="0" fontId="105" fillId="0" borderId="0">
      <alignment vertical="top"/>
    </xf>
    <xf numFmtId="9" fontId="19" fillId="0" borderId="0" applyFont="0" applyFill="0" applyBorder="0" applyAlignment="0" applyProtection="0"/>
    <xf numFmtId="43" fontId="19" fillId="0" borderId="0" applyFont="0" applyFill="0" applyBorder="0" applyAlignment="0" applyProtection="0"/>
    <xf numFmtId="43" fontId="59" fillId="0" borderId="0" applyFont="0" applyFill="0" applyBorder="0" applyAlignment="0" applyProtection="0"/>
    <xf numFmtId="43" fontId="46" fillId="0" borderId="0" applyFont="0" applyFill="0" applyBorder="0" applyAlignment="0" applyProtection="0"/>
    <xf numFmtId="0" fontId="19" fillId="0" borderId="0"/>
    <xf numFmtId="0" fontId="19" fillId="0" borderId="0"/>
    <xf numFmtId="9" fontId="5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46" fillId="0" borderId="0" quotePrefix="1" applyFont="0" applyFill="0" applyBorder="0" applyAlignment="0">
      <protection locked="0"/>
    </xf>
    <xf numFmtId="43" fontId="19" fillId="0" borderId="0" applyFont="0" applyFill="0" applyBorder="0" applyAlignment="0" applyProtection="0"/>
    <xf numFmtId="43" fontId="5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9" fillId="0" borderId="0" applyFont="0" applyFill="0" applyBorder="0" applyAlignment="0" applyProtection="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0" fontId="19" fillId="0" borderId="0"/>
    <xf numFmtId="43" fontId="46" fillId="0" borderId="0" applyFont="0" applyFill="0" applyBorder="0" applyAlignment="0" applyProtection="0"/>
    <xf numFmtId="0" fontId="166" fillId="0" borderId="0">
      <alignment vertical="top"/>
    </xf>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66" fillId="0" borderId="0">
      <alignment vertical="top"/>
    </xf>
    <xf numFmtId="0" fontId="59" fillId="0" borderId="0"/>
    <xf numFmtId="0" fontId="59" fillId="0" borderId="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66" fillId="0" borderId="0">
      <alignment vertical="top"/>
    </xf>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46"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59" fillId="0" borderId="0"/>
    <xf numFmtId="0" fontId="19" fillId="0" borderId="0"/>
    <xf numFmtId="43" fontId="19" fillId="0" borderId="0" applyFont="0" applyFill="0" applyBorder="0" applyAlignment="0" applyProtection="0"/>
    <xf numFmtId="43" fontId="166"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05" fillId="0" borderId="0">
      <alignment vertical="top"/>
    </xf>
    <xf numFmtId="0" fontId="105" fillId="0" borderId="0">
      <alignment vertical="top"/>
    </xf>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17" borderId="0" applyNumberFormat="0" applyBorder="0" applyAlignment="0" applyProtection="0"/>
    <xf numFmtId="0" fontId="19" fillId="18" borderId="0" applyNumberFormat="0" applyBorder="0" applyAlignment="0" applyProtection="0"/>
    <xf numFmtId="0" fontId="19" fillId="0" borderId="0"/>
    <xf numFmtId="0" fontId="19" fillId="0" borderId="0"/>
    <xf numFmtId="0" fontId="19" fillId="21" borderId="0" applyNumberFormat="0" applyBorder="0" applyAlignment="0" applyProtection="0"/>
    <xf numFmtId="0" fontId="19" fillId="22" borderId="0" applyNumberFormat="0" applyBorder="0" applyAlignment="0" applyProtection="0"/>
    <xf numFmtId="0" fontId="19" fillId="0" borderId="0"/>
    <xf numFmtId="43" fontId="19" fillId="0" borderId="0" applyFont="0" applyFill="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0" borderId="0"/>
    <xf numFmtId="9" fontId="19" fillId="0" borderId="0" applyFont="0" applyFill="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0" borderId="0"/>
    <xf numFmtId="43" fontId="19" fillId="0" borderId="0" applyFont="0" applyFill="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0" borderId="0"/>
    <xf numFmtId="0" fontId="19" fillId="0" borderId="0"/>
    <xf numFmtId="0" fontId="19" fillId="37" borderId="0" applyNumberFormat="0" applyBorder="0" applyAlignment="0" applyProtection="0"/>
    <xf numFmtId="0" fontId="19" fillId="38" borderId="0" applyNumberFormat="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25" borderId="0" applyNumberFormat="0" applyBorder="0" applyAlignment="0" applyProtection="0"/>
    <xf numFmtId="0" fontId="19" fillId="0" borderId="0"/>
    <xf numFmtId="0" fontId="19" fillId="0" borderId="0"/>
    <xf numFmtId="0" fontId="19" fillId="0" borderId="0"/>
    <xf numFmtId="0" fontId="19" fillId="0" borderId="0"/>
    <xf numFmtId="0" fontId="19" fillId="21" borderId="0" applyNumberFormat="0" applyBorder="0" applyAlignment="0" applyProtection="0"/>
    <xf numFmtId="0" fontId="19" fillId="0" borderId="0"/>
    <xf numFmtId="0" fontId="19" fillId="0" borderId="0"/>
    <xf numFmtId="0" fontId="19" fillId="26" borderId="0" applyNumberFormat="0" applyBorder="0" applyAlignment="0" applyProtection="0"/>
    <xf numFmtId="0" fontId="19" fillId="22"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29" borderId="0" applyNumberFormat="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8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46" fillId="0" borderId="0" quotePrefix="1" applyFont="0" applyFill="0" applyBorder="0" applyAlignment="0">
      <protection locked="0"/>
    </xf>
    <xf numFmtId="0" fontId="19" fillId="0" borderId="0"/>
    <xf numFmtId="43"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89" fillId="0" borderId="0"/>
    <xf numFmtId="0" fontId="19" fillId="0" borderId="0"/>
    <xf numFmtId="43" fontId="19" fillId="0" borderId="0" applyFont="0" applyFill="0" applyBorder="0" applyAlignment="0" applyProtection="0"/>
    <xf numFmtId="0" fontId="19" fillId="0" borderId="0"/>
    <xf numFmtId="43" fontId="59" fillId="0" borderId="0" applyFont="0" applyFill="0" applyBorder="0" applyAlignment="0" applyProtection="0"/>
    <xf numFmtId="0" fontId="105" fillId="0" borderId="0">
      <alignment vertical="top"/>
    </xf>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9" fontId="5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0" fontId="19" fillId="15" borderId="21" applyNumberFormat="0" applyFont="0" applyAlignment="0" applyProtection="0"/>
    <xf numFmtId="0" fontId="166" fillId="0" borderId="0">
      <alignment vertical="top"/>
    </xf>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46" fillId="0" borderId="0" applyFont="0" applyFill="0" applyBorder="0" applyAlignment="0" applyProtection="0"/>
    <xf numFmtId="0" fontId="19" fillId="34" borderId="0" applyNumberFormat="0" applyBorder="0" applyAlignment="0" applyProtection="0"/>
    <xf numFmtId="43" fontId="46" fillId="0" borderId="0" applyFont="0" applyFill="0" applyBorder="0" applyAlignment="0" applyProtection="0"/>
    <xf numFmtId="0" fontId="19" fillId="33" borderId="0" applyNumberFormat="0" applyBorder="0" applyAlignment="0" applyProtection="0"/>
    <xf numFmtId="0" fontId="19" fillId="0" borderId="0"/>
    <xf numFmtId="0" fontId="19" fillId="0" borderId="0"/>
    <xf numFmtId="9" fontId="46"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30"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38"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37" borderId="0" applyNumberFormat="0" applyBorder="0" applyAlignment="0" applyProtection="0"/>
    <xf numFmtId="0" fontId="19" fillId="0" borderId="0"/>
    <xf numFmtId="0" fontId="19" fillId="25" borderId="0" applyNumberFormat="0" applyBorder="0" applyAlignment="0" applyProtection="0"/>
    <xf numFmtId="0" fontId="19" fillId="17"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30" borderId="0" applyNumberFormat="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05" fillId="0" borderId="0">
      <alignment vertical="top"/>
    </xf>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05"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26"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18" borderId="0" applyNumberFormat="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59" fillId="0" borderId="0" applyFont="0" applyFill="0" applyBorder="0" applyAlignment="0" applyProtection="0"/>
    <xf numFmtId="0" fontId="89" fillId="0" borderId="0"/>
    <xf numFmtId="9" fontId="5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8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29"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46" fillId="0" borderId="0" quotePrefix="1" applyFont="0" applyFill="0" applyBorder="0" applyAlignment="0">
      <protection locked="0"/>
    </xf>
    <xf numFmtId="0" fontId="19" fillId="0" borderId="0"/>
    <xf numFmtId="43"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59" fillId="0" borderId="0" applyFont="0" applyFill="0" applyBorder="0" applyAlignment="0" applyProtection="0"/>
    <xf numFmtId="0" fontId="105" fillId="0" borderId="0">
      <alignment vertical="top"/>
    </xf>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5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6" fillId="0" borderId="0" applyFont="0" applyFill="0" applyBorder="0" applyAlignment="0" applyProtection="0"/>
    <xf numFmtId="0" fontId="19" fillId="15" borderId="21" applyNumberFormat="0" applyFont="0" applyAlignment="0" applyProtection="0"/>
    <xf numFmtId="0" fontId="166" fillId="0" borderId="0">
      <alignment vertical="top"/>
    </xf>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37" borderId="0" applyNumberFormat="0" applyBorder="0" applyAlignment="0" applyProtection="0"/>
    <xf numFmtId="9" fontId="46"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22" borderId="0" applyNumberFormat="0" applyBorder="0" applyAlignment="0" applyProtection="0"/>
    <xf numFmtId="0" fontId="4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18"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21" borderId="0" applyNumberFormat="0" applyBorder="0" applyAlignment="0" applyProtection="0"/>
    <xf numFmtId="0" fontId="19" fillId="0" borderId="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17" borderId="0" applyNumberFormat="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46" fillId="0" borderId="0" quotePrefix="1" applyFont="0" applyFill="0" applyBorder="0" applyAlignment="0">
      <protection locked="0"/>
    </xf>
    <xf numFmtId="43"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15" borderId="21"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15" borderId="21" applyNumberFormat="0" applyFont="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5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5" fillId="0" borderId="0">
      <alignment vertical="top"/>
    </xf>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5" fillId="0" borderId="0">
      <alignment vertical="top"/>
    </xf>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166" fillId="0" borderId="0" applyFont="0" applyFill="0" applyBorder="0" applyAlignment="0" applyProtection="0"/>
    <xf numFmtId="43" fontId="166" fillId="0" borderId="0" applyFont="0" applyFill="0" applyBorder="0" applyAlignment="0" applyProtection="0"/>
    <xf numFmtId="43" fontId="16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166" fillId="0" borderId="0" applyFont="0" applyFill="0" applyBorder="0" applyAlignment="0" applyProtection="0"/>
    <xf numFmtId="43" fontId="166" fillId="0" borderId="0" applyFont="0" applyFill="0" applyBorder="0" applyAlignment="0" applyProtection="0"/>
    <xf numFmtId="43" fontId="16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166" fillId="0" borderId="0" applyFont="0" applyFill="0" applyBorder="0" applyAlignment="0" applyProtection="0"/>
    <xf numFmtId="43" fontId="166" fillId="0" borderId="0" applyFont="0" applyFill="0" applyBorder="0" applyAlignment="0" applyProtection="0"/>
    <xf numFmtId="43" fontId="166" fillId="0" borderId="0" applyFont="0" applyFill="0" applyBorder="0" applyAlignment="0" applyProtection="0"/>
    <xf numFmtId="0" fontId="166" fillId="0" borderId="0">
      <alignment vertical="top"/>
    </xf>
    <xf numFmtId="0" fontId="166" fillId="0" borderId="0">
      <alignment vertical="top"/>
    </xf>
    <xf numFmtId="0" fontId="166" fillId="0" borderId="0">
      <alignment vertical="top"/>
    </xf>
    <xf numFmtId="0" fontId="166" fillId="0" borderId="0">
      <alignment vertical="top"/>
    </xf>
    <xf numFmtId="0" fontId="166" fillId="0" borderId="0">
      <alignment vertical="top"/>
    </xf>
    <xf numFmtId="0" fontId="18" fillId="15" borderId="21" applyNumberFormat="0" applyFont="0" applyAlignment="0" applyProtection="0"/>
    <xf numFmtId="0" fontId="18" fillId="15" borderId="21" applyNumberFormat="0" applyFont="0" applyAlignment="0" applyProtection="0"/>
    <xf numFmtId="0" fontId="18" fillId="15" borderId="21" applyNumberFormat="0" applyFont="0" applyAlignment="0" applyProtection="0"/>
    <xf numFmtId="9" fontId="59" fillId="0" borderId="0" applyFont="0" applyFill="0" applyBorder="0" applyAlignment="0" applyProtection="0"/>
    <xf numFmtId="0" fontId="18" fillId="0" borderId="0"/>
    <xf numFmtId="9" fontId="18"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05" fillId="0" borderId="0">
      <alignment vertical="top"/>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18" borderId="0" applyNumberFormat="0" applyBorder="0" applyAlignment="0" applyProtection="0"/>
    <xf numFmtId="0" fontId="17" fillId="0" borderId="0"/>
    <xf numFmtId="9" fontId="17" fillId="0" borderId="0" applyFont="0" applyFill="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0" borderId="0"/>
    <xf numFmtId="0" fontId="17" fillId="0" borderId="0"/>
    <xf numFmtId="0" fontId="17" fillId="25" borderId="0" applyNumberFormat="0" applyBorder="0" applyAlignment="0" applyProtection="0"/>
    <xf numFmtId="0" fontId="17" fillId="26" borderId="0" applyNumberFormat="0" applyBorder="0" applyAlignment="0" applyProtection="0"/>
    <xf numFmtId="0" fontId="17" fillId="0" borderId="0"/>
    <xf numFmtId="0" fontId="17" fillId="0" borderId="0"/>
    <xf numFmtId="0" fontId="17" fillId="29" borderId="0" applyNumberFormat="0" applyBorder="0" applyAlignment="0" applyProtection="0"/>
    <xf numFmtId="0" fontId="17" fillId="30" borderId="0" applyNumberFormat="0" applyBorder="0" applyAlignment="0" applyProtection="0"/>
    <xf numFmtId="0" fontId="17" fillId="0" borderId="0"/>
    <xf numFmtId="0" fontId="17" fillId="0" borderId="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37" borderId="0" applyNumberFormat="0" applyBorder="0" applyAlignment="0" applyProtection="0"/>
    <xf numFmtId="0" fontId="17" fillId="38" borderId="0" applyNumberFormat="0" applyBorder="0" applyAlignment="0" applyProtection="0"/>
    <xf numFmtId="0" fontId="17" fillId="0" borderId="0"/>
    <xf numFmtId="43" fontId="17" fillId="0" borderId="0" applyFont="0" applyFill="0" applyBorder="0" applyAlignment="0" applyProtection="0"/>
    <xf numFmtId="43" fontId="59"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9"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89" fillId="0" borderId="0"/>
    <xf numFmtId="43" fontId="46" fillId="0" borderId="0" quotePrefix="1" applyFont="0" applyFill="0" applyBorder="0" applyAlignment="0">
      <protection locked="0"/>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9" fillId="0" borderId="0"/>
    <xf numFmtId="0" fontId="17" fillId="0" borderId="0"/>
    <xf numFmtId="9" fontId="46" fillId="0" borderId="0" quotePrefix="1" applyFont="0" applyFill="0" applyBorder="0" applyAlignment="0">
      <protection locked="0"/>
    </xf>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59" fillId="0" borderId="0" applyFont="0" applyFill="0" applyBorder="0" applyAlignment="0" applyProtection="0"/>
    <xf numFmtId="0" fontId="89"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6" fillId="0" borderId="0" quotePrefix="1" applyFont="0" applyFill="0" applyBorder="0" applyAlignment="0">
      <protection locked="0"/>
    </xf>
    <xf numFmtId="9" fontId="59"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9"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89" fillId="0" borderId="0"/>
    <xf numFmtId="43" fontId="46" fillId="0" borderId="0" quotePrefix="1" applyFont="0" applyFill="0" applyBorder="0" applyAlignment="0">
      <protection locked="0"/>
    </xf>
    <xf numFmtId="0" fontId="17" fillId="0" borderId="0"/>
    <xf numFmtId="0" fontId="17" fillId="0" borderId="0"/>
    <xf numFmtId="43" fontId="59" fillId="0" borderId="0" applyFont="0" applyFill="0" applyBorder="0" applyAlignment="0" applyProtection="0"/>
    <xf numFmtId="0" fontId="105" fillId="0" borderId="0">
      <alignment vertical="top"/>
    </xf>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9" fontId="59"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05" fillId="0" borderId="0">
      <alignment vertical="top"/>
    </xf>
    <xf numFmtId="0" fontId="105" fillId="0" borderId="0">
      <alignment vertical="top"/>
    </xf>
    <xf numFmtId="43" fontId="17" fillId="0" borderId="0" applyFont="0" applyFill="0" applyBorder="0" applyAlignment="0" applyProtection="0"/>
    <xf numFmtId="43" fontId="46" fillId="0" borderId="0" applyFont="0" applyFill="0" applyBorder="0" applyAlignment="0" applyProtection="0"/>
    <xf numFmtId="0" fontId="17" fillId="0" borderId="0"/>
    <xf numFmtId="0" fontId="17" fillId="0" borderId="0"/>
    <xf numFmtId="0" fontId="17" fillId="0" borderId="0"/>
    <xf numFmtId="0" fontId="105" fillId="0" borderId="0">
      <alignment vertical="top"/>
    </xf>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05" fillId="0" borderId="0">
      <alignment vertical="top"/>
    </xf>
    <xf numFmtId="0" fontId="105" fillId="0" borderId="0">
      <alignment vertical="top"/>
    </xf>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5"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6" fillId="0" borderId="0" applyFont="0" applyFill="0" applyBorder="0" applyAlignment="0" applyProtection="0"/>
    <xf numFmtId="0" fontId="17" fillId="15" borderId="21" applyNumberFormat="0" applyFont="0" applyAlignment="0" applyProtection="0"/>
    <xf numFmtId="0" fontId="166" fillId="0" borderId="0">
      <alignment vertical="top"/>
    </xf>
    <xf numFmtId="0" fontId="166" fillId="0" borderId="0">
      <alignment vertical="top"/>
    </xf>
    <xf numFmtId="43" fontId="166"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46" fillId="0" borderId="0"/>
    <xf numFmtId="0" fontId="17" fillId="0" borderId="0"/>
    <xf numFmtId="0" fontId="17" fillId="0" borderId="0"/>
    <xf numFmtId="0" fontId="17" fillId="0" borderId="0"/>
    <xf numFmtId="0" fontId="17" fillId="0" borderId="0"/>
    <xf numFmtId="43" fontId="46"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6" fillId="0" borderId="0" applyFont="0" applyFill="0" applyBorder="0" applyAlignment="0" applyProtection="0"/>
    <xf numFmtId="0" fontId="17" fillId="0" borderId="0"/>
    <xf numFmtId="0" fontId="17" fillId="0" borderId="0"/>
    <xf numFmtId="0" fontId="59" fillId="0" borderId="0"/>
    <xf numFmtId="9" fontId="46" fillId="0" borderId="0" applyFont="0" applyFill="0" applyBorder="0" applyAlignment="0" applyProtection="0"/>
    <xf numFmtId="43" fontId="46" fillId="0" borderId="0" applyFont="0" applyFill="0" applyBorder="0" applyAlignment="0" applyProtection="0"/>
    <xf numFmtId="0" fontId="17" fillId="0" borderId="0"/>
    <xf numFmtId="43" fontId="46"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46" fillId="0" borderId="0" applyFont="0" applyFill="0" applyBorder="0" applyAlignment="0" applyProtection="0"/>
    <xf numFmtId="0" fontId="17" fillId="0" borderId="0"/>
    <xf numFmtId="43" fontId="4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66" fillId="0" borderId="0">
      <alignment vertical="top"/>
    </xf>
    <xf numFmtId="0" fontId="17" fillId="0" borderId="0"/>
    <xf numFmtId="0" fontId="17" fillId="0" borderId="0"/>
    <xf numFmtId="0" fontId="59" fillId="0" borderId="0"/>
    <xf numFmtId="0" fontId="59" fillId="0" borderId="0"/>
    <xf numFmtId="43" fontId="166" fillId="0" borderId="0" applyFont="0" applyFill="0" applyBorder="0" applyAlignment="0" applyProtection="0"/>
    <xf numFmtId="43" fontId="17" fillId="0" borderId="0" applyFont="0" applyFill="0" applyBorder="0" applyAlignment="0" applyProtection="0"/>
    <xf numFmtId="0" fontId="89" fillId="0" borderId="0"/>
    <xf numFmtId="43" fontId="46" fillId="0" borderId="0" quotePrefix="1" applyFont="0" applyFill="0" applyBorder="0" applyAlignment="0">
      <protection locked="0"/>
    </xf>
    <xf numFmtId="43" fontId="17" fillId="0" borderId="0" applyFont="0" applyFill="0" applyBorder="0" applyAlignment="0" applyProtection="0"/>
    <xf numFmtId="43" fontId="46" fillId="0" borderId="0" applyFont="0" applyFill="0" applyBorder="0" applyAlignment="0" applyProtection="0"/>
    <xf numFmtId="0" fontId="105" fillId="0" borderId="0">
      <alignment vertical="top"/>
    </xf>
    <xf numFmtId="0" fontId="17" fillId="0" borderId="0"/>
    <xf numFmtId="0" fontId="17" fillId="0" borderId="0"/>
    <xf numFmtId="43" fontId="46" fillId="0" borderId="0" applyFont="0" applyFill="0" applyBorder="0" applyAlignment="0" applyProtection="0"/>
    <xf numFmtId="43" fontId="17" fillId="0" borderId="0" applyFont="0" applyFill="0" applyBorder="0" applyAlignment="0" applyProtection="0"/>
    <xf numFmtId="9" fontId="46" fillId="0" borderId="0" quotePrefix="1" applyFont="0" applyFill="0" applyBorder="0" applyAlignment="0">
      <protection locked="0"/>
    </xf>
    <xf numFmtId="9" fontId="17" fillId="0" borderId="0" applyFont="0" applyFill="0" applyBorder="0" applyAlignment="0" applyProtection="0"/>
    <xf numFmtId="0" fontId="105" fillId="0" borderId="0">
      <alignment vertical="top"/>
    </xf>
    <xf numFmtId="9" fontId="59" fillId="0" borderId="0" applyFont="0" applyFill="0" applyBorder="0" applyAlignment="0" applyProtection="0"/>
    <xf numFmtId="9" fontId="17" fillId="0" borderId="0" applyFont="0" applyFill="0" applyBorder="0" applyAlignment="0" applyProtection="0"/>
    <xf numFmtId="0" fontId="105" fillId="0" borderId="0">
      <alignment vertical="top"/>
    </xf>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9" fillId="0" borderId="0" applyFont="0" applyFill="0" applyBorder="0" applyAlignment="0" applyProtection="0"/>
    <xf numFmtId="43" fontId="46" fillId="0" borderId="0" applyFont="0" applyFill="0" applyBorder="0" applyAlignment="0" applyProtection="0"/>
    <xf numFmtId="0" fontId="17" fillId="0" borderId="0"/>
    <xf numFmtId="0" fontId="17" fillId="0" borderId="0"/>
    <xf numFmtId="9" fontId="59"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46" fillId="0" borderId="0" quotePrefix="1" applyFont="0" applyFill="0" applyBorder="0" applyAlignment="0">
      <protection locked="0"/>
    </xf>
    <xf numFmtId="43" fontId="17" fillId="0" borderId="0" applyFont="0" applyFill="0" applyBorder="0" applyAlignment="0" applyProtection="0"/>
    <xf numFmtId="43" fontId="17" fillId="0" borderId="0" applyFont="0" applyFill="0" applyBorder="0" applyAlignment="0" applyProtection="0"/>
    <xf numFmtId="43" fontId="59"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59"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9"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0" fontId="17" fillId="0" borderId="0"/>
    <xf numFmtId="43" fontId="46" fillId="0" borderId="0" applyFont="0" applyFill="0" applyBorder="0" applyAlignment="0" applyProtection="0"/>
    <xf numFmtId="0" fontId="166"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66" fillId="0" borderId="0">
      <alignment vertical="top"/>
    </xf>
    <xf numFmtId="0" fontId="59" fillId="0" borderId="0"/>
    <xf numFmtId="0" fontId="59" fillId="0" borderId="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66" fillId="0" borderId="0">
      <alignment vertical="top"/>
    </xf>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59" fillId="0" borderId="0"/>
    <xf numFmtId="0" fontId="17" fillId="0" borderId="0"/>
    <xf numFmtId="43" fontId="17" fillId="0" borderId="0" applyFont="0" applyFill="0" applyBorder="0" applyAlignment="0" applyProtection="0"/>
    <xf numFmtId="43" fontId="166"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05"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05"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05"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05"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05" fillId="0" borderId="0">
      <alignment vertical="top"/>
    </xf>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43" fontId="17" fillId="0" borderId="0" applyFont="0" applyFill="0" applyBorder="0" applyAlignment="0" applyProtection="0"/>
    <xf numFmtId="43" fontId="59"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9"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59" fillId="0" borderId="0" applyFont="0" applyFill="0" applyBorder="0" applyAlignment="0" applyProtection="0"/>
    <xf numFmtId="0" fontId="59" fillId="0" borderId="0"/>
    <xf numFmtId="43" fontId="17"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0" borderId="0"/>
    <xf numFmtId="9" fontId="59" fillId="0" borderId="0" applyFont="0" applyFill="0" applyBorder="0" applyAlignment="0" applyProtection="0"/>
    <xf numFmtId="0" fontId="17" fillId="21" borderId="0" applyNumberFormat="0" applyBorder="0" applyAlignment="0" applyProtection="0"/>
    <xf numFmtId="0" fontId="17" fillId="22" borderId="0" applyNumberFormat="0" applyBorder="0" applyAlignment="0" applyProtection="0"/>
    <xf numFmtId="43" fontId="59" fillId="0" borderId="0" applyFont="0" applyFill="0" applyBorder="0" applyAlignment="0" applyProtection="0"/>
    <xf numFmtId="0" fontId="17" fillId="0" borderId="0"/>
    <xf numFmtId="0" fontId="17" fillId="25" borderId="0" applyNumberFormat="0" applyBorder="0" applyAlignment="0" applyProtection="0"/>
    <xf numFmtId="0" fontId="17" fillId="26" borderId="0" applyNumberFormat="0" applyBorder="0" applyAlignment="0" applyProtection="0"/>
    <xf numFmtId="43" fontId="17" fillId="0" borderId="0" applyFont="0" applyFill="0" applyBorder="0" applyAlignment="0" applyProtection="0"/>
    <xf numFmtId="0" fontId="17" fillId="0" borderId="0"/>
    <xf numFmtId="0" fontId="17" fillId="29" borderId="0" applyNumberFormat="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33" borderId="0" applyNumberFormat="0" applyBorder="0" applyAlignment="0" applyProtection="0"/>
    <xf numFmtId="0" fontId="17" fillId="34" borderId="0" applyNumberFormat="0" applyBorder="0" applyAlignment="0" applyProtection="0"/>
    <xf numFmtId="9" fontId="17" fillId="0" borderId="0" applyFont="0" applyFill="0" applyBorder="0" applyAlignment="0" applyProtection="0"/>
    <xf numFmtId="0" fontId="17" fillId="0" borderId="0"/>
    <xf numFmtId="0" fontId="17" fillId="37" borderId="0" applyNumberFormat="0" applyBorder="0" applyAlignment="0" applyProtection="0"/>
    <xf numFmtId="0" fontId="17" fillId="38" borderId="0" applyNumberFormat="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9"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9"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89" fillId="0" borderId="0"/>
    <xf numFmtId="43" fontId="46" fillId="0" borderId="0" quotePrefix="1" applyFont="0" applyFill="0" applyBorder="0" applyAlignment="0">
      <protection locked="0"/>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9" fillId="0" borderId="0"/>
    <xf numFmtId="0" fontId="17" fillId="0" borderId="0"/>
    <xf numFmtId="9" fontId="46" fillId="0" borderId="0" quotePrefix="1" applyFont="0" applyFill="0" applyBorder="0" applyAlignment="0">
      <protection locked="0"/>
    </xf>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9" fillId="0" borderId="0" applyFont="0" applyFill="0" applyBorder="0" applyAlignment="0" applyProtection="0"/>
    <xf numFmtId="0" fontId="89"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6" fillId="0" borderId="0" quotePrefix="1" applyFont="0" applyFill="0" applyBorder="0" applyAlignment="0">
      <protection locked="0"/>
    </xf>
    <xf numFmtId="9" fontId="59"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9"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59"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89" fillId="0" borderId="0"/>
    <xf numFmtId="43" fontId="46" fillId="0" borderId="0" quotePrefix="1" applyFont="0" applyFill="0" applyBorder="0" applyAlignment="0">
      <protection locked="0"/>
    </xf>
    <xf numFmtId="0" fontId="17" fillId="0" borderId="0"/>
    <xf numFmtId="0" fontId="17" fillId="0" borderId="0"/>
    <xf numFmtId="43" fontId="59" fillId="0" borderId="0" applyFont="0" applyFill="0" applyBorder="0" applyAlignment="0" applyProtection="0"/>
    <xf numFmtId="0" fontId="105" fillId="0" borderId="0">
      <alignment vertical="top"/>
    </xf>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9" fontId="59"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05" fillId="0" borderId="0">
      <alignment vertical="top"/>
    </xf>
    <xf numFmtId="0" fontId="17" fillId="0" borderId="0"/>
    <xf numFmtId="43" fontId="17" fillId="0" borderId="0" applyFont="0" applyFill="0" applyBorder="0" applyAlignment="0" applyProtection="0"/>
    <xf numFmtId="43" fontId="46"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9"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6" fillId="0" borderId="0" applyFont="0" applyFill="0" applyBorder="0" applyAlignment="0" applyProtection="0"/>
    <xf numFmtId="0" fontId="17" fillId="15" borderId="21" applyNumberFormat="0" applyFont="0" applyAlignment="0" applyProtection="0"/>
    <xf numFmtId="0" fontId="166" fillId="0" borderId="0">
      <alignment vertical="top"/>
    </xf>
    <xf numFmtId="0" fontId="166" fillId="0" borderId="0">
      <alignment vertical="top"/>
    </xf>
    <xf numFmtId="43" fontId="166"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46" fillId="0" borderId="0"/>
    <xf numFmtId="0" fontId="17" fillId="0" borderId="0"/>
    <xf numFmtId="0" fontId="17" fillId="0" borderId="0"/>
    <xf numFmtId="0" fontId="17" fillId="0" borderId="0"/>
    <xf numFmtId="0" fontId="17" fillId="0" borderId="0"/>
    <xf numFmtId="43" fontId="46" fillId="0" borderId="0" applyFont="0" applyFill="0" applyBorder="0" applyAlignment="0" applyProtection="0"/>
    <xf numFmtId="43" fontId="17" fillId="0" borderId="0" applyFont="0" applyFill="0" applyBorder="0" applyAlignment="0" applyProtection="0"/>
    <xf numFmtId="0" fontId="17" fillId="25" borderId="0" applyNumberFormat="0" applyBorder="0" applyAlignment="0" applyProtection="0"/>
    <xf numFmtId="0" fontId="17" fillId="0" borderId="0"/>
    <xf numFmtId="43" fontId="59" fillId="0" borderId="0" applyFont="0" applyFill="0" applyBorder="0" applyAlignment="0" applyProtection="0"/>
    <xf numFmtId="0" fontId="17" fillId="0" borderId="0"/>
    <xf numFmtId="0" fontId="17" fillId="0" borderId="0"/>
    <xf numFmtId="0" fontId="17" fillId="22" borderId="0" applyNumberFormat="0" applyBorder="0" applyAlignment="0" applyProtection="0"/>
    <xf numFmtId="43" fontId="46" fillId="0" borderId="0" applyFont="0" applyFill="0" applyBorder="0" applyAlignment="0" applyProtection="0"/>
    <xf numFmtId="0" fontId="17" fillId="21" borderId="0" applyNumberFormat="0" applyBorder="0" applyAlignment="0" applyProtection="0"/>
    <xf numFmtId="0" fontId="17" fillId="0" borderId="0"/>
    <xf numFmtId="0" fontId="59" fillId="0" borderId="0"/>
    <xf numFmtId="9" fontId="46" fillId="0" borderId="0" applyFont="0" applyFill="0" applyBorder="0" applyAlignment="0" applyProtection="0"/>
    <xf numFmtId="43" fontId="46" fillId="0" borderId="0" applyFont="0" applyFill="0" applyBorder="0" applyAlignment="0" applyProtection="0"/>
    <xf numFmtId="0" fontId="17" fillId="0" borderId="0"/>
    <xf numFmtId="43" fontId="4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46" fillId="0" borderId="0" applyFont="0" applyFill="0" applyBorder="0" applyAlignment="0" applyProtection="0"/>
    <xf numFmtId="0" fontId="17" fillId="38" borderId="0" applyNumberFormat="0" applyBorder="0" applyAlignment="0" applyProtection="0"/>
    <xf numFmtId="43" fontId="46" fillId="0" borderId="0" applyFont="0" applyFill="0" applyBorder="0" applyAlignment="0" applyProtection="0"/>
    <xf numFmtId="0" fontId="17" fillId="37" borderId="0" applyNumberFormat="0" applyBorder="0" applyAlignment="0" applyProtection="0"/>
    <xf numFmtId="0" fontId="17" fillId="0" borderId="0"/>
    <xf numFmtId="0" fontId="17" fillId="0" borderId="0"/>
    <xf numFmtId="43" fontId="59" fillId="0" borderId="0" applyFont="0" applyFill="0" applyBorder="0" applyAlignment="0" applyProtection="0"/>
    <xf numFmtId="0" fontId="17" fillId="0" borderId="0"/>
    <xf numFmtId="43" fontId="17" fillId="0" borderId="0" applyFont="0" applyFill="0" applyBorder="0" applyAlignment="0" applyProtection="0"/>
    <xf numFmtId="0" fontId="17" fillId="34" borderId="0" applyNumberFormat="0" applyBorder="0" applyAlignment="0" applyProtection="0"/>
    <xf numFmtId="0" fontId="17" fillId="0" borderId="0"/>
    <xf numFmtId="0" fontId="17" fillId="33"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30"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26" borderId="0" applyNumberFormat="0" applyBorder="0" applyAlignment="0" applyProtection="0"/>
    <xf numFmtId="0" fontId="166" fillId="0" borderId="0">
      <alignment vertical="top"/>
    </xf>
    <xf numFmtId="0" fontId="17" fillId="0" borderId="0"/>
    <xf numFmtId="0" fontId="17" fillId="0" borderId="0"/>
    <xf numFmtId="0" fontId="59" fillId="0" borderId="0"/>
    <xf numFmtId="0" fontId="59" fillId="0" borderId="0"/>
    <xf numFmtId="43" fontId="166" fillId="0" borderId="0" applyFont="0" applyFill="0" applyBorder="0" applyAlignment="0" applyProtection="0"/>
    <xf numFmtId="43" fontId="17" fillId="0" borderId="0" applyFont="0" applyFill="0" applyBorder="0" applyAlignment="0" applyProtection="0"/>
    <xf numFmtId="0" fontId="89" fillId="0" borderId="0"/>
    <xf numFmtId="43" fontId="46" fillId="0" borderId="0" quotePrefix="1" applyFont="0" applyFill="0" applyBorder="0" applyAlignment="0">
      <protection locked="0"/>
    </xf>
    <xf numFmtId="43" fontId="17" fillId="0" borderId="0" applyFont="0" applyFill="0" applyBorder="0" applyAlignment="0" applyProtection="0"/>
    <xf numFmtId="43" fontId="46" fillId="0" borderId="0" applyFont="0" applyFill="0" applyBorder="0" applyAlignment="0" applyProtection="0"/>
    <xf numFmtId="0" fontId="17" fillId="0" borderId="0"/>
    <xf numFmtId="0" fontId="17" fillId="0" borderId="0"/>
    <xf numFmtId="43" fontId="46" fillId="0" borderId="0" applyFont="0" applyFill="0" applyBorder="0" applyAlignment="0" applyProtection="0"/>
    <xf numFmtId="43" fontId="17" fillId="0" borderId="0" applyFont="0" applyFill="0" applyBorder="0" applyAlignment="0" applyProtection="0"/>
    <xf numFmtId="9" fontId="46" fillId="0" borderId="0" quotePrefix="1" applyFont="0" applyFill="0" applyBorder="0" applyAlignment="0">
      <protection locked="0"/>
    </xf>
    <xf numFmtId="9" fontId="17" fillId="0" borderId="0" applyFont="0" applyFill="0" applyBorder="0" applyAlignment="0" applyProtection="0"/>
    <xf numFmtId="9" fontId="59" fillId="0" borderId="0" applyFont="0" applyFill="0" applyBorder="0" applyAlignment="0" applyProtection="0"/>
    <xf numFmtId="9" fontId="17" fillId="0" borderId="0" applyFont="0" applyFill="0" applyBorder="0" applyAlignment="0" applyProtection="0"/>
    <xf numFmtId="0" fontId="105" fillId="0" borderId="0">
      <alignment vertical="top"/>
    </xf>
    <xf numFmtId="9" fontId="17" fillId="0" borderId="0" applyFont="0" applyFill="0" applyBorder="0" applyAlignment="0" applyProtection="0"/>
    <xf numFmtId="43" fontId="17" fillId="0" borderId="0" applyFont="0" applyFill="0" applyBorder="0" applyAlignment="0" applyProtection="0"/>
    <xf numFmtId="43" fontId="59" fillId="0" borderId="0" applyFont="0" applyFill="0" applyBorder="0" applyAlignment="0" applyProtection="0"/>
    <xf numFmtId="43" fontId="46" fillId="0" borderId="0" applyFont="0" applyFill="0" applyBorder="0" applyAlignment="0" applyProtection="0"/>
    <xf numFmtId="0" fontId="17" fillId="0" borderId="0"/>
    <xf numFmtId="0" fontId="17" fillId="0" borderId="0"/>
    <xf numFmtId="9" fontId="59" fillId="0" borderId="0" applyFont="0" applyFill="0" applyBorder="0" applyAlignment="0" applyProtection="0"/>
    <xf numFmtId="0" fontId="17" fillId="0" borderId="0"/>
    <xf numFmtId="0" fontId="17" fillId="0" borderId="0"/>
    <xf numFmtId="0" fontId="105" fillId="0" borderId="0">
      <alignment vertical="top"/>
    </xf>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46" fillId="0" borderId="0" quotePrefix="1" applyFont="0" applyFill="0" applyBorder="0" applyAlignment="0">
      <protection locked="0"/>
    </xf>
    <xf numFmtId="43" fontId="17" fillId="0" borderId="0" applyFont="0" applyFill="0" applyBorder="0" applyAlignment="0" applyProtection="0"/>
    <xf numFmtId="43" fontId="59"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59"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9"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0" fontId="17" fillId="0" borderId="0"/>
    <xf numFmtId="43" fontId="46" fillId="0" borderId="0" applyFont="0" applyFill="0" applyBorder="0" applyAlignment="0" applyProtection="0"/>
    <xf numFmtId="0" fontId="166" fillId="0" borderId="0">
      <alignment vertical="top"/>
    </xf>
    <xf numFmtId="0" fontId="17" fillId="17" borderId="0" applyNumberFormat="0" applyBorder="0" applyAlignment="0" applyProtection="0"/>
    <xf numFmtId="43" fontId="17" fillId="0" borderId="0" applyFont="0" applyFill="0" applyBorder="0" applyAlignment="0" applyProtection="0"/>
    <xf numFmtId="9" fontId="5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66" fillId="0" borderId="0">
      <alignment vertical="top"/>
    </xf>
    <xf numFmtId="0" fontId="59" fillId="0" borderId="0"/>
    <xf numFmtId="0" fontId="59" fillId="0" borderId="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66" fillId="0" borderId="0">
      <alignment vertical="top"/>
    </xf>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59" fillId="0" borderId="0"/>
    <xf numFmtId="0" fontId="17" fillId="0" borderId="0"/>
    <xf numFmtId="43" fontId="17" fillId="0" borderId="0" applyFont="0" applyFill="0" applyBorder="0" applyAlignment="0" applyProtection="0"/>
    <xf numFmtId="43" fontId="166"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59" fillId="0" borderId="0" applyFont="0" applyFill="0" applyBorder="0" applyAlignment="0" applyProtection="0"/>
    <xf numFmtId="9" fontId="59"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7" fillId="0" borderId="0"/>
    <xf numFmtId="0" fontId="17" fillId="0" borderId="0"/>
    <xf numFmtId="0" fontId="105" fillId="0" borderId="0">
      <alignment vertical="top"/>
    </xf>
    <xf numFmtId="0" fontId="105" fillId="0" borderId="0">
      <alignment vertical="top"/>
    </xf>
    <xf numFmtId="0" fontId="105"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9"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9"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9"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9"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9"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89" fillId="0" borderId="0"/>
    <xf numFmtId="43" fontId="46" fillId="0" borderId="0" quotePrefix="1" applyFont="0" applyFill="0" applyBorder="0" applyAlignment="0">
      <protection locked="0"/>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9" fillId="0" borderId="0"/>
    <xf numFmtId="0" fontId="17" fillId="0" borderId="0"/>
    <xf numFmtId="9" fontId="46" fillId="0" borderId="0" quotePrefix="1" applyFont="0" applyFill="0" applyBorder="0" applyAlignment="0">
      <protection locked="0"/>
    </xf>
    <xf numFmtId="43" fontId="17" fillId="0" borderId="0" applyFont="0" applyFill="0" applyBorder="0" applyAlignment="0" applyProtection="0"/>
    <xf numFmtId="43" fontId="59" fillId="0" borderId="0" applyFont="0" applyFill="0" applyBorder="0" applyAlignment="0" applyProtection="0"/>
    <xf numFmtId="0" fontId="89" fillId="0" borderId="0"/>
    <xf numFmtId="43" fontId="17" fillId="0" borderId="0" applyFont="0" applyFill="0" applyBorder="0" applyAlignment="0" applyProtection="0"/>
    <xf numFmtId="0" fontId="17" fillId="0" borderId="0"/>
    <xf numFmtId="0" fontId="17" fillId="0" borderId="0"/>
    <xf numFmtId="43" fontId="46" fillId="0" borderId="0" quotePrefix="1" applyFont="0" applyFill="0" applyBorder="0" applyAlignment="0">
      <protection locked="0"/>
    </xf>
    <xf numFmtId="9" fontId="59" fillId="0" borderId="0" applyFont="0" applyFill="0" applyBorder="0" applyAlignment="0" applyProtection="0"/>
    <xf numFmtId="43" fontId="59" fillId="0" borderId="0" applyFont="0" applyFill="0" applyBorder="0" applyAlignment="0" applyProtection="0"/>
    <xf numFmtId="9" fontId="59"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59" fillId="0" borderId="0" applyFont="0" applyFill="0" applyBorder="0" applyAlignment="0" applyProtection="0"/>
    <xf numFmtId="9" fontId="59" fillId="0" borderId="0" applyFont="0" applyFill="0" applyBorder="0" applyAlignment="0" applyProtection="0"/>
    <xf numFmtId="43" fontId="17" fillId="0" borderId="0" applyFont="0" applyFill="0" applyBorder="0" applyAlignment="0" applyProtection="0"/>
    <xf numFmtId="43" fontId="59" fillId="0" borderId="0" applyFont="0" applyFill="0" applyBorder="0" applyAlignment="0" applyProtection="0"/>
    <xf numFmtId="9" fontId="59" fillId="0" borderId="0" applyFont="0" applyFill="0" applyBorder="0" applyAlignment="0" applyProtection="0"/>
    <xf numFmtId="9" fontId="17" fillId="0" borderId="0" applyFont="0" applyFill="0" applyBorder="0" applyAlignment="0" applyProtection="0"/>
    <xf numFmtId="0" fontId="89" fillId="0" borderId="0"/>
    <xf numFmtId="43" fontId="46" fillId="0" borderId="0" quotePrefix="1" applyFont="0" applyFill="0" applyBorder="0" applyAlignment="0">
      <protection locked="0"/>
    </xf>
    <xf numFmtId="0" fontId="17" fillId="0" borderId="0"/>
    <xf numFmtId="0" fontId="17" fillId="0" borderId="0"/>
    <xf numFmtId="43" fontId="59" fillId="0" borderId="0" applyFont="0" applyFill="0" applyBorder="0" applyAlignment="0" applyProtection="0"/>
    <xf numFmtId="0" fontId="105"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9" fontId="59"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05" fillId="0" borderId="0">
      <alignment vertical="top"/>
    </xf>
    <xf numFmtId="0" fontId="105" fillId="0" borderId="0">
      <alignment vertical="top"/>
    </xf>
    <xf numFmtId="43" fontId="17" fillId="0" borderId="0" applyFont="0" applyFill="0" applyBorder="0" applyAlignment="0" applyProtection="0"/>
    <xf numFmtId="43" fontId="46"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6" fillId="0" borderId="0" applyFont="0" applyFill="0" applyBorder="0" applyAlignment="0" applyProtection="0"/>
    <xf numFmtId="0" fontId="17" fillId="0" borderId="0"/>
    <xf numFmtId="43" fontId="17" fillId="0" borderId="0" applyFont="0" applyFill="0" applyBorder="0" applyAlignment="0" applyProtection="0"/>
    <xf numFmtId="43" fontId="46" fillId="0" borderId="0" applyFont="0" applyFill="0" applyBorder="0" applyAlignment="0" applyProtection="0"/>
    <xf numFmtId="0" fontId="17" fillId="0" borderId="0"/>
    <xf numFmtId="43" fontId="46" fillId="0" borderId="0" applyFont="0" applyFill="0" applyBorder="0" applyAlignment="0" applyProtection="0"/>
    <xf numFmtId="0" fontId="17" fillId="15" borderId="21" applyNumberFormat="0" applyFont="0" applyAlignment="0" applyProtection="0"/>
    <xf numFmtId="0" fontId="166" fillId="0" borderId="0">
      <alignment vertical="top"/>
    </xf>
    <xf numFmtId="0" fontId="166" fillId="0" borderId="0">
      <alignment vertical="top"/>
    </xf>
    <xf numFmtId="43" fontId="166"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46" fillId="0" borderId="0"/>
    <xf numFmtId="0" fontId="17" fillId="0" borderId="0"/>
    <xf numFmtId="0" fontId="17" fillId="0" borderId="0"/>
    <xf numFmtId="0" fontId="17" fillId="0" borderId="0"/>
    <xf numFmtId="0" fontId="17" fillId="0" borderId="0"/>
    <xf numFmtId="43" fontId="46"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0" fontId="59" fillId="0" borderId="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59"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7" fillId="0" borderId="0"/>
    <xf numFmtId="0" fontId="11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66" fillId="0" borderId="0">
      <alignment vertical="top"/>
    </xf>
    <xf numFmtId="0" fontId="17" fillId="0" borderId="0"/>
    <xf numFmtId="0" fontId="59" fillId="0" borderId="0"/>
    <xf numFmtId="0" fontId="59" fillId="0" borderId="0"/>
    <xf numFmtId="0" fontId="17" fillId="0" borderId="0"/>
    <xf numFmtId="43" fontId="17" fillId="0" borderId="0" applyFont="0" applyFill="0" applyBorder="0" applyAlignment="0" applyProtection="0"/>
    <xf numFmtId="0" fontId="89" fillId="0" borderId="0"/>
    <xf numFmtId="43" fontId="46" fillId="0" borderId="0" quotePrefix="1" applyFont="0" applyFill="0" applyBorder="0" applyAlignment="0">
      <protection locked="0"/>
    </xf>
    <xf numFmtId="43" fontId="17" fillId="0" borderId="0" applyFont="0" applyFill="0" applyBorder="0" applyAlignment="0" applyProtection="0"/>
    <xf numFmtId="43" fontId="46" fillId="0" borderId="0" applyFont="0" applyFill="0" applyBorder="0" applyAlignment="0" applyProtection="0"/>
    <xf numFmtId="0" fontId="105" fillId="0" borderId="0">
      <alignment vertical="top"/>
    </xf>
    <xf numFmtId="0" fontId="17" fillId="0" borderId="0"/>
    <xf numFmtId="43" fontId="46" fillId="0" borderId="0" applyFont="0" applyFill="0" applyBorder="0" applyAlignment="0" applyProtection="0"/>
    <xf numFmtId="43" fontId="17" fillId="0" borderId="0" applyFont="0" applyFill="0" applyBorder="0" applyAlignment="0" applyProtection="0"/>
    <xf numFmtId="9" fontId="46" fillId="0" borderId="0" quotePrefix="1" applyFont="0" applyFill="0" applyBorder="0" applyAlignment="0">
      <protection locked="0"/>
    </xf>
    <xf numFmtId="9" fontId="17" fillId="0" borderId="0" applyFont="0" applyFill="0" applyBorder="0" applyAlignment="0" applyProtection="0"/>
    <xf numFmtId="0" fontId="105" fillId="0" borderId="0">
      <alignment vertical="top"/>
    </xf>
    <xf numFmtId="9" fontId="59" fillId="0" borderId="0" applyFont="0" applyFill="0" applyBorder="0" applyAlignment="0" applyProtection="0"/>
    <xf numFmtId="9" fontId="17" fillId="0" borderId="0" applyFont="0" applyFill="0" applyBorder="0" applyAlignment="0" applyProtection="0"/>
    <xf numFmtId="0" fontId="105" fillId="0" borderId="0">
      <alignment vertical="top"/>
    </xf>
    <xf numFmtId="9" fontId="17" fillId="0" borderId="0" applyFont="0" applyFill="0" applyBorder="0" applyAlignment="0" applyProtection="0"/>
    <xf numFmtId="43" fontId="17" fillId="0" borderId="0" applyFont="0" applyFill="0" applyBorder="0" applyAlignment="0" applyProtection="0"/>
    <xf numFmtId="43" fontId="59" fillId="0" borderId="0" applyFont="0" applyFill="0" applyBorder="0" applyAlignment="0" applyProtection="0"/>
    <xf numFmtId="43" fontId="46" fillId="0" borderId="0" applyFont="0" applyFill="0" applyBorder="0" applyAlignment="0" applyProtection="0"/>
    <xf numFmtId="0" fontId="17" fillId="0" borderId="0"/>
    <xf numFmtId="0" fontId="17" fillId="0" borderId="0"/>
    <xf numFmtId="9" fontId="59"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46" fillId="0" borderId="0" quotePrefix="1" applyFont="0" applyFill="0" applyBorder="0" applyAlignment="0">
      <protection locked="0"/>
    </xf>
    <xf numFmtId="43" fontId="17" fillId="0" borderId="0" applyFont="0" applyFill="0" applyBorder="0" applyAlignment="0" applyProtection="0"/>
    <xf numFmtId="43" fontId="59"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9" fillId="0" borderId="0" applyFont="0" applyFill="0" applyBorder="0" applyAlignment="0" applyProtection="0"/>
    <xf numFmtId="0" fontId="17" fillId="0" borderId="0"/>
    <xf numFmtId="9" fontId="59"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0" fontId="17" fillId="0" borderId="0"/>
    <xf numFmtId="43" fontId="46" fillId="0" borderId="0" applyFont="0" applyFill="0" applyBorder="0" applyAlignment="0" applyProtection="0"/>
    <xf numFmtId="0" fontId="166"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66" fillId="0" borderId="0">
      <alignment vertical="top"/>
    </xf>
    <xf numFmtId="0" fontId="59" fillId="0" borderId="0"/>
    <xf numFmtId="0" fontId="59" fillId="0" borderId="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66" fillId="0" borderId="0">
      <alignment vertical="top"/>
    </xf>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59" fillId="0" borderId="0"/>
    <xf numFmtId="0" fontId="17" fillId="0" borderId="0"/>
    <xf numFmtId="43" fontId="17" fillId="0" borderId="0" applyFont="0" applyFill="0" applyBorder="0" applyAlignment="0" applyProtection="0"/>
    <xf numFmtId="43" fontId="166"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9"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9"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05" fillId="0" borderId="0">
      <alignment vertical="top"/>
    </xf>
    <xf numFmtId="0" fontId="105" fillId="0" borderId="0">
      <alignment vertical="top"/>
    </xf>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18" borderId="0" applyNumberFormat="0" applyBorder="0" applyAlignment="0" applyProtection="0"/>
    <xf numFmtId="0" fontId="17" fillId="0" borderId="0"/>
    <xf numFmtId="0" fontId="17" fillId="0" borderId="0"/>
    <xf numFmtId="0" fontId="17" fillId="21" borderId="0" applyNumberFormat="0" applyBorder="0" applyAlignment="0" applyProtection="0"/>
    <xf numFmtId="0" fontId="17" fillId="22" borderId="0" applyNumberFormat="0" applyBorder="0" applyAlignment="0" applyProtection="0"/>
    <xf numFmtId="0" fontId="17" fillId="0" borderId="0"/>
    <xf numFmtId="43" fontId="17" fillId="0" borderId="0" applyFont="0" applyFill="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0" borderId="0"/>
    <xf numFmtId="9" fontId="17" fillId="0" borderId="0" applyFont="0" applyFill="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0" borderId="0"/>
    <xf numFmtId="43" fontId="17" fillId="0" borderId="0" applyFont="0" applyFill="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37" borderId="0" applyNumberFormat="0" applyBorder="0" applyAlignment="0" applyProtection="0"/>
    <xf numFmtId="0" fontId="17" fillId="38" borderId="0" applyNumberFormat="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5" borderId="0" applyNumberFormat="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26" borderId="0" applyNumberFormat="0" applyBorder="0" applyAlignment="0" applyProtection="0"/>
    <xf numFmtId="0" fontId="17" fillId="22"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89"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6" fillId="0" borderId="0" quotePrefix="1" applyFont="0" applyFill="0" applyBorder="0" applyAlignment="0">
      <protection locked="0"/>
    </xf>
    <xf numFmtId="0" fontId="17" fillId="0" borderId="0"/>
    <xf numFmtId="43" fontId="17" fillId="0" borderId="0" applyFont="0" applyFill="0" applyBorder="0" applyAlignment="0" applyProtection="0"/>
    <xf numFmtId="43" fontId="59"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9"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9"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9"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9"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89" fillId="0" borderId="0"/>
    <xf numFmtId="0" fontId="17" fillId="0" borderId="0"/>
    <xf numFmtId="43" fontId="17" fillId="0" borderId="0" applyFont="0" applyFill="0" applyBorder="0" applyAlignment="0" applyProtection="0"/>
    <xf numFmtId="0" fontId="17" fillId="0" borderId="0"/>
    <xf numFmtId="43" fontId="59" fillId="0" borderId="0" applyFont="0" applyFill="0" applyBorder="0" applyAlignment="0" applyProtection="0"/>
    <xf numFmtId="0" fontId="105" fillId="0" borderId="0">
      <alignment vertical="top"/>
    </xf>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9" fontId="59"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6" fillId="0" borderId="0" applyFont="0" applyFill="0" applyBorder="0" applyAlignment="0" applyProtection="0"/>
    <xf numFmtId="0" fontId="17" fillId="15" borderId="21" applyNumberFormat="0" applyFont="0" applyAlignment="0" applyProtection="0"/>
    <xf numFmtId="0" fontId="166" fillId="0" borderId="0">
      <alignment vertical="top"/>
    </xf>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46" fillId="0" borderId="0" applyFont="0" applyFill="0" applyBorder="0" applyAlignment="0" applyProtection="0"/>
    <xf numFmtId="0" fontId="17" fillId="34" borderId="0" applyNumberFormat="0" applyBorder="0" applyAlignment="0" applyProtection="0"/>
    <xf numFmtId="43" fontId="46" fillId="0" borderId="0" applyFont="0" applyFill="0" applyBorder="0" applyAlignment="0" applyProtection="0"/>
    <xf numFmtId="0" fontId="17" fillId="33" borderId="0" applyNumberFormat="0" applyBorder="0" applyAlignment="0" applyProtection="0"/>
    <xf numFmtId="0" fontId="17" fillId="0" borderId="0"/>
    <xf numFmtId="0" fontId="17" fillId="0" borderId="0"/>
    <xf numFmtId="9" fontId="4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30"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38"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37" borderId="0" applyNumberFormat="0" applyBorder="0" applyAlignment="0" applyProtection="0"/>
    <xf numFmtId="0" fontId="17" fillId="0" borderId="0"/>
    <xf numFmtId="0" fontId="17" fillId="25" borderId="0" applyNumberFormat="0" applyBorder="0" applyAlignment="0" applyProtection="0"/>
    <xf numFmtId="0" fontId="17" fillId="17"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30" borderId="0" applyNumberFormat="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05" fillId="0" borderId="0">
      <alignment vertical="top"/>
    </xf>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05"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26"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8" borderId="0" applyNumberFormat="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59" fillId="0" borderId="0" applyFont="0" applyFill="0" applyBorder="0" applyAlignment="0" applyProtection="0"/>
    <xf numFmtId="0" fontId="89" fillId="0" borderId="0"/>
    <xf numFmtId="9" fontId="59"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89"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6" fillId="0" borderId="0" quotePrefix="1" applyFont="0" applyFill="0" applyBorder="0" applyAlignment="0">
      <protection locked="0"/>
    </xf>
    <xf numFmtId="0" fontId="17" fillId="0" borderId="0"/>
    <xf numFmtId="43" fontId="17" fillId="0" borderId="0" applyFont="0" applyFill="0" applyBorder="0" applyAlignment="0" applyProtection="0"/>
    <xf numFmtId="43" fontId="59"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9"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9"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9"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9"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59" fillId="0" borderId="0" applyFont="0" applyFill="0" applyBorder="0" applyAlignment="0" applyProtection="0"/>
    <xf numFmtId="0" fontId="105"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59"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6" fillId="0" borderId="0" applyFont="0" applyFill="0" applyBorder="0" applyAlignment="0" applyProtection="0"/>
    <xf numFmtId="0" fontId="17" fillId="15" borderId="21" applyNumberFormat="0" applyFont="0" applyAlignment="0" applyProtection="0"/>
    <xf numFmtId="0" fontId="166" fillId="0" borderId="0">
      <alignment vertical="top"/>
    </xf>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37" borderId="0" applyNumberFormat="0" applyBorder="0" applyAlignment="0" applyProtection="0"/>
    <xf numFmtId="9" fontId="4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22" borderId="0" applyNumberFormat="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1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17"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46" fillId="0" borderId="0" quotePrefix="1" applyFont="0" applyFill="0" applyBorder="0" applyAlignment="0">
      <protection locked="0"/>
    </xf>
    <xf numFmtId="43" fontId="17" fillId="0" borderId="0" applyFont="0" applyFill="0" applyBorder="0" applyAlignment="0" applyProtection="0"/>
    <xf numFmtId="43" fontId="59"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9"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9"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9"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9"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0" fontId="17" fillId="0" borderId="0"/>
    <xf numFmtId="43" fontId="17" fillId="0" borderId="0" applyFont="0" applyFill="0" applyBorder="0" applyAlignment="0" applyProtection="0"/>
    <xf numFmtId="0" fontId="46"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9"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9"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5" fillId="0" borderId="0">
      <alignment vertical="top"/>
    </xf>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5"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05" fillId="0" borderId="0">
      <alignment vertical="top"/>
    </xf>
    <xf numFmtId="43" fontId="15"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05"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9"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9"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5" fillId="0" borderId="0"/>
    <xf numFmtId="0" fontId="15" fillId="0" borderId="0"/>
    <xf numFmtId="0" fontId="15" fillId="0" borderId="0"/>
    <xf numFmtId="0" fontId="59" fillId="0" borderId="0"/>
    <xf numFmtId="43" fontId="59" fillId="0" borderId="0" applyFont="0" applyFill="0" applyBorder="0" applyAlignment="0" applyProtection="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25" borderId="0" applyNumberFormat="0" applyBorder="0" applyAlignment="0" applyProtection="0"/>
    <xf numFmtId="0" fontId="15" fillId="26" borderId="0" applyNumberFormat="0" applyBorder="0" applyAlignment="0" applyProtection="0"/>
    <xf numFmtId="0" fontId="15" fillId="0" borderId="0"/>
    <xf numFmtId="0" fontId="119" fillId="0" borderId="0">
      <alignment vertical="top"/>
    </xf>
    <xf numFmtId="0" fontId="15" fillId="29" borderId="0" applyNumberFormat="0" applyBorder="0" applyAlignment="0" applyProtection="0"/>
    <xf numFmtId="0" fontId="15" fillId="30" borderId="0" applyNumberFormat="0" applyBorder="0" applyAlignment="0" applyProtection="0"/>
    <xf numFmtId="0" fontId="15" fillId="0" borderId="0"/>
    <xf numFmtId="0" fontId="15" fillId="0" borderId="0"/>
    <xf numFmtId="0" fontId="15" fillId="33" borderId="0" applyNumberFormat="0" applyBorder="0" applyAlignment="0" applyProtection="0"/>
    <xf numFmtId="0" fontId="15" fillId="34" borderId="0" applyNumberFormat="0" applyBorder="0" applyAlignment="0" applyProtection="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9"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9"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89" fillId="0" borderId="0"/>
    <xf numFmtId="43" fontId="46"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9" fillId="0" borderId="0"/>
    <xf numFmtId="0" fontId="15" fillId="0" borderId="0"/>
    <xf numFmtId="9" fontId="46" fillId="0" borderId="0" quotePrefix="1" applyFont="0" applyFill="0" applyBorder="0" applyAlignment="0">
      <protection locked="0"/>
    </xf>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9" fillId="0" borderId="0" applyFont="0" applyFill="0" applyBorder="0" applyAlignment="0" applyProtection="0"/>
    <xf numFmtId="0" fontId="89"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6" fillId="0" borderId="0" quotePrefix="1" applyFont="0" applyFill="0" applyBorder="0" applyAlignment="0">
      <protection locked="0"/>
    </xf>
    <xf numFmtId="9" fontId="59"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9"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89" fillId="0" borderId="0"/>
    <xf numFmtId="43" fontId="46" fillId="0" borderId="0" quotePrefix="1" applyFont="0" applyFill="0" applyBorder="0" applyAlignment="0">
      <protection locked="0"/>
    </xf>
    <xf numFmtId="9" fontId="15" fillId="0" borderId="0" applyFont="0" applyFill="0" applyBorder="0" applyAlignment="0" applyProtection="0"/>
    <xf numFmtId="0" fontId="15" fillId="0" borderId="0"/>
    <xf numFmtId="43" fontId="59" fillId="0" borderId="0" applyFont="0" applyFill="0" applyBorder="0" applyAlignment="0" applyProtection="0"/>
    <xf numFmtId="0" fontId="105"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46" fillId="0" borderId="0" applyFont="0" applyFill="0" applyBorder="0" applyAlignment="0" applyProtection="0"/>
    <xf numFmtId="9" fontId="59"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0" fontId="15" fillId="0" borderId="0"/>
    <xf numFmtId="43" fontId="15" fillId="0" borderId="0" applyFont="0" applyFill="0" applyBorder="0" applyAlignment="0" applyProtection="0"/>
    <xf numFmtId="43" fontId="46" fillId="0" borderId="0" applyFont="0" applyFill="0" applyBorder="0" applyAlignment="0" applyProtection="0"/>
    <xf numFmtId="43" fontId="15" fillId="0" borderId="0" applyFont="0" applyFill="0" applyBorder="0" applyAlignment="0" applyProtection="0"/>
    <xf numFmtId="43" fontId="46" fillId="0" borderId="0" applyFont="0" applyFill="0" applyBorder="0" applyAlignment="0" applyProtection="0"/>
    <xf numFmtId="0" fontId="15" fillId="0" borderId="0"/>
    <xf numFmtId="43" fontId="46" fillId="0" borderId="0" applyFont="0" applyFill="0" applyBorder="0" applyAlignment="0" applyProtection="0"/>
    <xf numFmtId="0" fontId="15" fillId="15" borderId="21" applyNumberFormat="0" applyFont="0" applyAlignment="0" applyProtection="0"/>
    <xf numFmtId="0" fontId="166" fillId="0" borderId="0">
      <alignment vertical="top"/>
    </xf>
    <xf numFmtId="0" fontId="166" fillId="0" borderId="0">
      <alignment vertical="top"/>
    </xf>
    <xf numFmtId="43" fontId="166"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46" fillId="0" borderId="0"/>
    <xf numFmtId="0" fontId="15" fillId="0" borderId="0"/>
    <xf numFmtId="0" fontId="15" fillId="0" borderId="0"/>
    <xf numFmtId="0" fontId="15" fillId="0" borderId="0"/>
    <xf numFmtId="0" fontId="15" fillId="0" borderId="0"/>
    <xf numFmtId="43" fontId="46" fillId="0" borderId="0" applyFont="0" applyFill="0" applyBorder="0" applyAlignment="0" applyProtection="0"/>
    <xf numFmtId="43" fontId="15" fillId="0" borderId="0" applyFont="0" applyFill="0" applyBorder="0" applyAlignment="0" applyProtection="0"/>
    <xf numFmtId="43" fontId="46" fillId="0" borderId="0" applyFont="0" applyFill="0" applyBorder="0" applyAlignment="0" applyProtection="0"/>
    <xf numFmtId="43" fontId="15" fillId="0" borderId="0" applyFont="0" applyFill="0" applyBorder="0" applyAlignment="0" applyProtection="0"/>
    <xf numFmtId="43" fontId="46" fillId="0" borderId="0" applyFont="0" applyFill="0" applyBorder="0" applyAlignment="0" applyProtection="0"/>
    <xf numFmtId="0" fontId="59" fillId="0" borderId="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46" fillId="0" borderId="0" applyFont="0" applyFill="0" applyBorder="0" applyAlignment="0" applyProtection="0"/>
    <xf numFmtId="43" fontId="46"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59" fillId="0" borderId="0"/>
    <xf numFmtId="0" fontId="15" fillId="0" borderId="0"/>
    <xf numFmtId="0" fontId="15" fillId="0" borderId="0"/>
    <xf numFmtId="0" fontId="15" fillId="0" borderId="0"/>
    <xf numFmtId="0" fontId="15" fillId="0" borderId="0"/>
    <xf numFmtId="0" fontId="15" fillId="0" borderId="0"/>
    <xf numFmtId="0" fontId="15" fillId="0" borderId="0"/>
    <xf numFmtId="0" fontId="46" fillId="0" borderId="0"/>
    <xf numFmtId="0" fontId="15" fillId="0" borderId="0"/>
    <xf numFmtId="0" fontId="15" fillId="0" borderId="0"/>
    <xf numFmtId="43" fontId="15" fillId="0" borderId="0" applyFont="0" applyFill="0" applyBorder="0" applyAlignment="0" applyProtection="0"/>
    <xf numFmtId="0" fontId="15" fillId="0" borderId="0"/>
    <xf numFmtId="0" fontId="166" fillId="0" borderId="0">
      <alignment vertical="top"/>
    </xf>
    <xf numFmtId="0" fontId="59" fillId="0" borderId="0"/>
    <xf numFmtId="0" fontId="59" fillId="0" borderId="0"/>
    <xf numFmtId="43" fontId="166" fillId="0" borderId="0" applyFont="0" applyFill="0" applyBorder="0" applyAlignment="0" applyProtection="0"/>
    <xf numFmtId="43" fontId="15" fillId="0" borderId="0" applyFont="0" applyFill="0" applyBorder="0" applyAlignment="0" applyProtection="0"/>
    <xf numFmtId="0" fontId="89" fillId="0" borderId="0"/>
    <xf numFmtId="43" fontId="46" fillId="0" borderId="0" quotePrefix="1" applyFont="0" applyFill="0" applyBorder="0" applyAlignment="0">
      <protection locked="0"/>
    </xf>
    <xf numFmtId="43" fontId="15" fillId="0" borderId="0" applyFont="0" applyFill="0" applyBorder="0" applyAlignment="0" applyProtection="0"/>
    <xf numFmtId="43" fontId="46" fillId="0" borderId="0" applyFont="0" applyFill="0" applyBorder="0" applyAlignment="0" applyProtection="0"/>
    <xf numFmtId="0" fontId="15" fillId="0" borderId="0"/>
    <xf numFmtId="43" fontId="46" fillId="0" borderId="0" applyFont="0" applyFill="0" applyBorder="0" applyAlignment="0" applyProtection="0"/>
    <xf numFmtId="43" fontId="15" fillId="0" borderId="0" applyFont="0" applyFill="0" applyBorder="0" applyAlignment="0" applyProtection="0"/>
    <xf numFmtId="9" fontId="46" fillId="0" borderId="0" quotePrefix="1" applyFont="0" applyFill="0" applyBorder="0" applyAlignment="0">
      <protection locked="0"/>
    </xf>
    <xf numFmtId="9" fontId="15" fillId="0" borderId="0" applyFont="0" applyFill="0" applyBorder="0" applyAlignment="0" applyProtection="0"/>
    <xf numFmtId="9" fontId="59" fillId="0" borderId="0" applyFont="0" applyFill="0" applyBorder="0" applyAlignment="0" applyProtection="0"/>
    <xf numFmtId="9" fontId="15" fillId="0" borderId="0" applyFont="0" applyFill="0" applyBorder="0" applyAlignment="0" applyProtection="0"/>
    <xf numFmtId="0" fontId="105" fillId="0" borderId="0">
      <alignment vertical="top"/>
    </xf>
    <xf numFmtId="9" fontId="15" fillId="0" borderId="0" applyFont="0" applyFill="0" applyBorder="0" applyAlignment="0" applyProtection="0"/>
    <xf numFmtId="43" fontId="15" fillId="0" borderId="0" applyFont="0" applyFill="0" applyBorder="0" applyAlignment="0" applyProtection="0"/>
    <xf numFmtId="43" fontId="59" fillId="0" borderId="0" applyFont="0" applyFill="0" applyBorder="0" applyAlignment="0" applyProtection="0"/>
    <xf numFmtId="43" fontId="46" fillId="0" borderId="0" applyFont="0" applyFill="0" applyBorder="0" applyAlignment="0" applyProtection="0"/>
    <xf numFmtId="0" fontId="15" fillId="0" borderId="0"/>
    <xf numFmtId="0" fontId="15" fillId="0" borderId="0"/>
    <xf numFmtId="9" fontId="59"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46" fillId="0" borderId="0" quotePrefix="1" applyFont="0" applyFill="0" applyBorder="0" applyAlignment="0">
      <protection locked="0"/>
    </xf>
    <xf numFmtId="43" fontId="15" fillId="0" borderId="0" applyFont="0" applyFill="0" applyBorder="0" applyAlignment="0" applyProtection="0"/>
    <xf numFmtId="43" fontId="59"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9"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9"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6" fillId="0" borderId="0" applyFont="0" applyFill="0" applyBorder="0" applyAlignment="0" applyProtection="0"/>
    <xf numFmtId="0" fontId="15" fillId="0" borderId="0"/>
    <xf numFmtId="43" fontId="46" fillId="0" borderId="0" applyFont="0" applyFill="0" applyBorder="0" applyAlignment="0" applyProtection="0"/>
    <xf numFmtId="0" fontId="166"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166" fillId="0" borderId="0">
      <alignment vertical="top"/>
    </xf>
    <xf numFmtId="0" fontId="59" fillId="0" borderId="0"/>
    <xf numFmtId="0" fontId="59"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66"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6"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9" fillId="0" borderId="0"/>
    <xf numFmtId="0" fontId="15" fillId="0" borderId="0"/>
    <xf numFmtId="43" fontId="15" fillId="0" borderId="0" applyFont="0" applyFill="0" applyBorder="0" applyAlignment="0" applyProtection="0"/>
    <xf numFmtId="43" fontId="166"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9" fillId="0" borderId="0" applyFont="0" applyFill="0" applyBorder="0" applyAlignment="0" applyProtection="0"/>
    <xf numFmtId="9" fontId="59"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0" fontId="10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16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166" fillId="0" borderId="0" applyFont="0" applyFill="0" applyBorder="0" applyAlignment="0" applyProtection="0"/>
    <xf numFmtId="43" fontId="166" fillId="0" borderId="0" applyFont="0" applyFill="0" applyBorder="0" applyAlignment="0" applyProtection="0"/>
    <xf numFmtId="0" fontId="166" fillId="0" borderId="0">
      <alignment vertical="top"/>
    </xf>
    <xf numFmtId="0" fontId="166" fillId="0" borderId="0">
      <alignment vertical="top"/>
    </xf>
    <xf numFmtId="0" fontId="14"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166" fillId="0" borderId="0" applyFont="0" applyFill="0" applyBorder="0" applyAlignment="0" applyProtection="0"/>
    <xf numFmtId="43" fontId="16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166" fillId="0" borderId="0" applyFont="0" applyFill="0" applyBorder="0" applyAlignment="0" applyProtection="0"/>
    <xf numFmtId="43" fontId="166" fillId="0" borderId="0" applyFont="0" applyFill="0" applyBorder="0" applyAlignment="0" applyProtection="0"/>
    <xf numFmtId="43" fontId="166" fillId="0" borderId="0" applyFont="0" applyFill="0" applyBorder="0" applyAlignment="0" applyProtection="0"/>
    <xf numFmtId="43" fontId="166" fillId="0" borderId="0" applyFont="0" applyFill="0" applyBorder="0" applyAlignment="0" applyProtection="0"/>
    <xf numFmtId="0" fontId="166" fillId="0" borderId="0">
      <alignment vertical="top"/>
    </xf>
    <xf numFmtId="0" fontId="166" fillId="0" borderId="0">
      <alignment vertical="top"/>
    </xf>
    <xf numFmtId="0" fontId="166" fillId="0" borderId="0">
      <alignment vertical="top"/>
    </xf>
    <xf numFmtId="0" fontId="166" fillId="0" borderId="0">
      <alignment vertical="top"/>
    </xf>
    <xf numFmtId="0" fontId="119" fillId="0" borderId="0">
      <alignment vertical="top"/>
    </xf>
    <xf numFmtId="0" fontId="119" fillId="0" borderId="0">
      <alignment vertical="top"/>
    </xf>
    <xf numFmtId="0" fontId="119" fillId="0" borderId="0">
      <alignment vertical="top"/>
    </xf>
    <xf numFmtId="0" fontId="119" fillId="0" borderId="0">
      <alignment vertical="top"/>
    </xf>
    <xf numFmtId="0" fontId="119" fillId="0" borderId="0">
      <alignment vertical="top"/>
    </xf>
    <xf numFmtId="0" fontId="119" fillId="0" borderId="0">
      <alignment vertical="top"/>
    </xf>
    <xf numFmtId="0" fontId="119" fillId="0" borderId="0">
      <alignment vertical="top"/>
    </xf>
    <xf numFmtId="0" fontId="119" fillId="0" borderId="0">
      <alignment vertical="top"/>
    </xf>
    <xf numFmtId="0" fontId="46" fillId="0" borderId="0"/>
    <xf numFmtId="0" fontId="46" fillId="0" borderId="0"/>
    <xf numFmtId="0" fontId="46" fillId="0" borderId="0"/>
    <xf numFmtId="0" fontId="46" fillId="0" borderId="0"/>
    <xf numFmtId="0" fontId="119" fillId="0" borderId="0">
      <alignment vertical="top"/>
    </xf>
    <xf numFmtId="0" fontId="119" fillId="0" borderId="0">
      <alignment vertical="top"/>
    </xf>
    <xf numFmtId="0" fontId="119" fillId="0" borderId="0">
      <alignment vertical="top"/>
    </xf>
    <xf numFmtId="0" fontId="119" fillId="0" borderId="0">
      <alignment vertical="top"/>
    </xf>
    <xf numFmtId="0" fontId="46" fillId="0" borderId="0"/>
    <xf numFmtId="0" fontId="46" fillId="0" borderId="0"/>
    <xf numFmtId="0" fontId="46" fillId="0" borderId="0"/>
    <xf numFmtId="0" fontId="46" fillId="0" borderId="0"/>
    <xf numFmtId="0" fontId="119" fillId="0" borderId="0">
      <alignment vertical="top"/>
    </xf>
    <xf numFmtId="0" fontId="119" fillId="0" borderId="0">
      <alignment vertical="top"/>
    </xf>
    <xf numFmtId="0" fontId="13" fillId="15" borderId="21" applyNumberFormat="0" applyFont="0" applyAlignment="0" applyProtection="0"/>
    <xf numFmtId="0" fontId="13" fillId="15" borderId="21" applyNumberFormat="0" applyFont="0" applyAlignment="0" applyProtection="0"/>
    <xf numFmtId="9" fontId="5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65" fillId="0" borderId="0">
      <alignment vertical="top"/>
    </xf>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38" borderId="0" applyNumberFormat="0" applyBorder="0" applyAlignment="0" applyProtection="0"/>
    <xf numFmtId="43" fontId="10" fillId="0" borderId="0" applyFont="0" applyFill="0" applyBorder="0" applyAlignment="0" applyProtection="0"/>
    <xf numFmtId="0" fontId="10" fillId="15" borderId="21" applyNumberFormat="0" applyFont="0" applyAlignment="0" applyProtection="0"/>
    <xf numFmtId="0" fontId="9" fillId="0" borderId="0"/>
    <xf numFmtId="0" fontId="9" fillId="0" borderId="0"/>
    <xf numFmtId="43" fontId="9" fillId="0" borderId="0" applyFont="0" applyFill="0" applyBorder="0" applyAlignment="0" applyProtection="0"/>
    <xf numFmtId="43" fontId="79" fillId="0" borderId="0" applyFont="0" applyFill="0" applyBorder="0" applyAlignment="0" applyProtection="0"/>
    <xf numFmtId="165" fontId="79" fillId="0" borderId="0" applyFont="0" applyFill="0" applyBorder="0" applyAlignment="0" applyProtection="0"/>
    <xf numFmtId="10" fontId="9" fillId="0" borderId="0" applyFont="0" applyFill="0" applyBorder="0" applyAlignment="0" applyProtection="0"/>
    <xf numFmtId="0" fontId="9" fillId="0" borderId="0"/>
    <xf numFmtId="164" fontId="46" fillId="0" borderId="0" quotePrefix="1" applyFont="0" applyFill="0" applyBorder="0" applyAlignment="0">
      <protection locked="0"/>
    </xf>
    <xf numFmtId="0" fontId="9" fillId="0" borderId="0"/>
    <xf numFmtId="0" fontId="9" fillId="0" borderId="0"/>
    <xf numFmtId="0" fontId="61"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46" fillId="0" borderId="0"/>
    <xf numFmtId="0" fontId="9" fillId="0" borderId="0"/>
    <xf numFmtId="43" fontId="46" fillId="0" borderId="0" quotePrefix="1" applyFont="0" applyFill="0" applyBorder="0" applyAlignment="0">
      <protection locked="0"/>
    </xf>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105" fillId="0" borderId="0">
      <alignment vertical="top"/>
    </xf>
    <xf numFmtId="0" fontId="105" fillId="0" borderId="0">
      <alignment vertical="top"/>
    </xf>
    <xf numFmtId="0" fontId="165" fillId="0" borderId="0">
      <alignment vertical="top"/>
    </xf>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38" borderId="0" applyNumberFormat="0" applyBorder="0" applyAlignment="0" applyProtection="0"/>
    <xf numFmtId="0" fontId="8" fillId="15" borderId="21" applyNumberFormat="0" applyFont="0" applyAlignment="0" applyProtection="0"/>
    <xf numFmtId="0" fontId="165" fillId="0" borderId="0">
      <alignment vertical="top"/>
    </xf>
    <xf numFmtId="0" fontId="171" fillId="0" borderId="0">
      <alignment vertical="top"/>
    </xf>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43" fontId="7" fillId="0" borderId="0" applyFont="0" applyFill="0" applyBorder="0" applyAlignment="0" applyProtection="0"/>
    <xf numFmtId="0" fontId="7" fillId="15" borderId="21" applyNumberFormat="0" applyFont="0" applyAlignment="0" applyProtection="0"/>
    <xf numFmtId="0" fontId="180" fillId="0" borderId="0">
      <alignment vertical="top"/>
    </xf>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43" fontId="6" fillId="0" borderId="0" applyFont="0" applyFill="0" applyBorder="0" applyAlignment="0" applyProtection="0"/>
    <xf numFmtId="0" fontId="6" fillId="15" borderId="21" applyNumberFormat="0" applyFont="0" applyAlignment="0" applyProtection="0"/>
    <xf numFmtId="0" fontId="181"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0" fontId="5" fillId="15" borderId="21" applyNumberFormat="0" applyFont="0" applyAlignment="0" applyProtection="0"/>
    <xf numFmtId="0" fontId="165"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165"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43" fontId="3" fillId="0" borderId="0" applyFont="0" applyFill="0" applyBorder="0" applyAlignment="0" applyProtection="0"/>
    <xf numFmtId="0" fontId="3" fillId="15" borderId="21" applyNumberFormat="0" applyFont="0" applyAlignment="0" applyProtection="0"/>
    <xf numFmtId="0" fontId="182"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43" fontId="2" fillId="0" borderId="0" applyFont="0" applyFill="0" applyBorder="0" applyAlignment="0" applyProtection="0"/>
    <xf numFmtId="0" fontId="2" fillId="15" borderId="21" applyNumberFormat="0" applyFont="0" applyAlignment="0" applyProtection="0"/>
    <xf numFmtId="0" fontId="165"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0" fontId="1" fillId="15" borderId="21" applyNumberFormat="0" applyFont="0" applyAlignment="0" applyProtection="0"/>
  </cellStyleXfs>
  <cellXfs count="603">
    <xf numFmtId="0" fontId="0" fillId="0" borderId="0" xfId="0"/>
    <xf numFmtId="0" fontId="63" fillId="2" borderId="0" xfId="0" applyFont="1" applyFill="1"/>
    <xf numFmtId="0" fontId="64" fillId="2" borderId="0" xfId="0" applyFont="1" applyFill="1"/>
    <xf numFmtId="0" fontId="65" fillId="2" borderId="0" xfId="0" applyFont="1" applyFill="1"/>
    <xf numFmtId="0" fontId="65" fillId="2" borderId="0" xfId="0" applyFont="1" applyFill="1" applyAlignment="1">
      <alignment vertical="top" wrapText="1"/>
    </xf>
    <xf numFmtId="0" fontId="63" fillId="2" borderId="0" xfId="0" applyFont="1" applyFill="1" applyAlignment="1">
      <alignment vertical="top" wrapText="1"/>
    </xf>
    <xf numFmtId="0" fontId="63" fillId="2" borderId="0" xfId="0" applyFont="1" applyFill="1" applyAlignment="1">
      <alignment vertical="center"/>
    </xf>
    <xf numFmtId="0" fontId="65" fillId="2" borderId="0" xfId="0" applyFont="1" applyFill="1" applyAlignment="1">
      <alignment vertical="center"/>
    </xf>
    <xf numFmtId="0" fontId="65" fillId="2" borderId="0" xfId="0" applyFont="1" applyFill="1" applyAlignment="1">
      <alignment vertical="center" wrapText="1"/>
    </xf>
    <xf numFmtId="0" fontId="63" fillId="2" borderId="0" xfId="0" applyFont="1" applyFill="1" applyAlignment="1">
      <alignment vertical="center" wrapText="1"/>
    </xf>
    <xf numFmtId="0" fontId="66" fillId="2" borderId="1" xfId="0" applyFont="1" applyFill="1" applyBorder="1" applyAlignment="1">
      <alignment horizontal="left" vertical="top"/>
    </xf>
    <xf numFmtId="0" fontId="63" fillId="2" borderId="1" xfId="0" applyFont="1" applyFill="1" applyBorder="1" applyAlignment="1">
      <alignment horizontal="left" vertical="top"/>
    </xf>
    <xf numFmtId="0" fontId="61" fillId="2" borderId="1" xfId="7" applyFill="1" applyBorder="1" applyAlignment="1">
      <alignment horizontal="left" vertical="top"/>
    </xf>
    <xf numFmtId="0" fontId="0" fillId="5" borderId="0" xfId="0" applyFill="1"/>
    <xf numFmtId="0" fontId="63" fillId="2" borderId="0" xfId="0" applyFont="1" applyFill="1" applyAlignment="1">
      <alignment horizontal="center" vertical="center"/>
    </xf>
    <xf numFmtId="0" fontId="66" fillId="2" borderId="0" xfId="0" applyFont="1" applyFill="1"/>
    <xf numFmtId="0" fontId="63" fillId="3" borderId="3" xfId="0" applyFont="1" applyFill="1" applyBorder="1"/>
    <xf numFmtId="0" fontId="63" fillId="3" borderId="4" xfId="0" applyFont="1" applyFill="1" applyBorder="1"/>
    <xf numFmtId="0" fontId="55" fillId="3" borderId="5" xfId="0" applyFont="1" applyFill="1" applyBorder="1" applyAlignment="1">
      <alignment vertical="center" wrapText="1"/>
    </xf>
    <xf numFmtId="0" fontId="64" fillId="3" borderId="6" xfId="0" applyFont="1" applyFill="1" applyBorder="1"/>
    <xf numFmtId="0" fontId="55" fillId="3" borderId="5" xfId="0" applyFont="1" applyFill="1" applyBorder="1" applyAlignment="1">
      <alignment vertical="center"/>
    </xf>
    <xf numFmtId="0" fontId="63" fillId="3" borderId="7" xfId="0" applyFont="1" applyFill="1" applyBorder="1"/>
    <xf numFmtId="0" fontId="63" fillId="3" borderId="6" xfId="0" applyFont="1" applyFill="1" applyBorder="1"/>
    <xf numFmtId="0" fontId="50" fillId="3" borderId="8" xfId="20" applyNumberFormat="1" applyFont="1" applyFill="1" applyBorder="1" applyAlignment="1">
      <alignment vertical="center"/>
    </xf>
    <xf numFmtId="0" fontId="64" fillId="3" borderId="9" xfId="0" applyFont="1" applyFill="1" applyBorder="1"/>
    <xf numFmtId="0" fontId="63" fillId="3" borderId="0" xfId="0" applyFont="1" applyFill="1" applyBorder="1"/>
    <xf numFmtId="0" fontId="63" fillId="3" borderId="9" xfId="0" applyFont="1" applyFill="1" applyBorder="1"/>
    <xf numFmtId="0" fontId="63" fillId="3" borderId="8" xfId="0" applyFont="1" applyFill="1" applyBorder="1"/>
    <xf numFmtId="0" fontId="51" fillId="3" borderId="8" xfId="20" applyNumberFormat="1" applyFont="1" applyFill="1" applyBorder="1" applyAlignment="1">
      <alignment vertical="center"/>
    </xf>
    <xf numFmtId="0" fontId="53" fillId="3" borderId="10" xfId="20" applyNumberFormat="1" applyFont="1" applyFill="1" applyBorder="1" applyAlignment="1">
      <alignment vertical="center"/>
    </xf>
    <xf numFmtId="0" fontId="64" fillId="3" borderId="11" xfId="0" applyFont="1" applyFill="1" applyBorder="1"/>
    <xf numFmtId="0" fontId="63" fillId="3" borderId="2" xfId="0" applyFont="1" applyFill="1" applyBorder="1"/>
    <xf numFmtId="0" fontId="63" fillId="3" borderId="11" xfId="0" applyFont="1" applyFill="1" applyBorder="1"/>
    <xf numFmtId="0" fontId="60" fillId="0" borderId="0" xfId="11"/>
    <xf numFmtId="0" fontId="60" fillId="5" borderId="0" xfId="11" applyFill="1"/>
    <xf numFmtId="0" fontId="0" fillId="0" borderId="0" xfId="0" applyAlignment="1">
      <alignment vertical="top"/>
    </xf>
    <xf numFmtId="0" fontId="77" fillId="0" borderId="0" xfId="0" applyFont="1" applyAlignment="1">
      <alignment horizontal="left" vertical="top" wrapText="1" readingOrder="1"/>
    </xf>
    <xf numFmtId="167" fontId="78" fillId="0" borderId="0" xfId="0" applyNumberFormat="1" applyFont="1" applyAlignment="1">
      <alignment horizontal="left" vertical="top"/>
    </xf>
    <xf numFmtId="0" fontId="78" fillId="0" borderId="0" xfId="0" applyFont="1" applyAlignment="1">
      <alignment horizontal="left" vertical="top"/>
    </xf>
    <xf numFmtId="4" fontId="78" fillId="0" borderId="0" xfId="0" applyNumberFormat="1" applyFont="1" applyAlignment="1">
      <alignment horizontal="right" vertical="top"/>
    </xf>
    <xf numFmtId="4" fontId="77" fillId="0" borderId="0" xfId="0" applyNumberFormat="1" applyFont="1" applyAlignment="1">
      <alignment horizontal="right" vertical="top"/>
    </xf>
    <xf numFmtId="43" fontId="46" fillId="4" borderId="0" xfId="1" applyFont="1" applyFill="1" applyAlignment="1">
      <alignment horizontal="left"/>
      <protection locked="0"/>
    </xf>
    <xf numFmtId="0" fontId="43" fillId="0" borderId="0" xfId="27"/>
    <xf numFmtId="49" fontId="84" fillId="0" borderId="0" xfId="27" applyNumberFormat="1" applyFont="1"/>
    <xf numFmtId="1" fontId="84" fillId="0" borderId="0" xfId="27" applyNumberFormat="1" applyFont="1"/>
    <xf numFmtId="4" fontId="84" fillId="0" borderId="0" xfId="27" applyNumberFormat="1" applyFont="1"/>
    <xf numFmtId="39" fontId="84" fillId="0" borderId="0" xfId="27" applyNumberFormat="1" applyFont="1"/>
    <xf numFmtId="168" fontId="84" fillId="0" borderId="0" xfId="27" applyNumberFormat="1" applyFont="1"/>
    <xf numFmtId="2" fontId="84" fillId="0" borderId="0" xfId="27" applyNumberFormat="1" applyFont="1"/>
    <xf numFmtId="49" fontId="83" fillId="0" borderId="0" xfId="27" applyNumberFormat="1" applyFont="1" applyAlignment="1"/>
    <xf numFmtId="49" fontId="84" fillId="0" borderId="0" xfId="27" applyNumberFormat="1" applyFont="1" applyAlignment="1"/>
    <xf numFmtId="0" fontId="53" fillId="3" borderId="10" xfId="20" applyFont="1" applyFill="1" applyBorder="1" applyAlignment="1">
      <alignment vertical="center"/>
    </xf>
    <xf numFmtId="0" fontId="67" fillId="4" borderId="0" xfId="0" applyFont="1" applyFill="1"/>
    <xf numFmtId="0" fontId="61" fillId="2" borderId="1" xfId="7" applyFill="1" applyBorder="1" applyAlignment="1">
      <alignment horizontal="left" vertical="top"/>
    </xf>
    <xf numFmtId="10" fontId="75" fillId="0" borderId="0" xfId="22" applyNumberFormat="1" applyFont="1" applyFill="1" applyBorder="1" applyAlignment="1">
      <alignment horizontal="right" wrapText="1"/>
      <protection locked="0"/>
    </xf>
    <xf numFmtId="10" fontId="51" fillId="7" borderId="0" xfId="22" applyNumberFormat="1" applyFont="1" applyFill="1" applyBorder="1" applyAlignment="1">
      <alignment horizontal="right" wrapText="1"/>
      <protection locked="0"/>
    </xf>
    <xf numFmtId="165" fontId="79" fillId="4" borderId="0" xfId="1" applyNumberFormat="1" applyFont="1" applyFill="1">
      <protection locked="0"/>
    </xf>
    <xf numFmtId="10" fontId="53" fillId="3" borderId="0" xfId="22" applyNumberFormat="1" applyFont="1" applyFill="1" applyBorder="1" applyAlignment="1">
      <alignment horizontal="right" wrapText="1"/>
      <protection locked="0"/>
    </xf>
    <xf numFmtId="10" fontId="53" fillId="0" borderId="0" xfId="22" applyNumberFormat="1" applyFont="1" applyFill="1" applyBorder="1" applyAlignment="1">
      <alignment horizontal="right" wrapText="1"/>
      <protection locked="0"/>
    </xf>
    <xf numFmtId="9" fontId="53" fillId="7" borderId="0" xfId="12" applyNumberFormat="1" applyFont="1" applyFill="1" applyBorder="1" applyAlignment="1" applyProtection="1">
      <alignment horizontal="left" vertical="center" wrapText="1"/>
    </xf>
    <xf numFmtId="10" fontId="71" fillId="8" borderId="0" xfId="22" applyNumberFormat="1" applyFont="1" applyFill="1" applyBorder="1" applyAlignment="1" applyProtection="1">
      <alignment horizontal="center" vertical="center" wrapText="1"/>
    </xf>
    <xf numFmtId="165" fontId="71" fillId="8" borderId="1" xfId="1" applyNumberFormat="1" applyFont="1" applyFill="1" applyBorder="1" applyAlignment="1" applyProtection="1">
      <alignment horizontal="center" vertical="center" wrapText="1"/>
    </xf>
    <xf numFmtId="43" fontId="53" fillId="4" borderId="1" xfId="1" applyFont="1" applyFill="1" applyBorder="1" applyAlignment="1">
      <alignment horizontal="left" vertical="center" wrapText="1"/>
      <protection locked="0"/>
    </xf>
    <xf numFmtId="165" fontId="87" fillId="7" borderId="0" xfId="1" applyNumberFormat="1" applyFont="1" applyFill="1">
      <protection locked="0"/>
    </xf>
    <xf numFmtId="0" fontId="53" fillId="4" borderId="0" xfId="0" applyFont="1" applyFill="1"/>
    <xf numFmtId="0" fontId="53" fillId="5" borderId="0" xfId="0" applyFont="1" applyFill="1"/>
    <xf numFmtId="165" fontId="53" fillId="5" borderId="0" xfId="0" applyNumberFormat="1" applyFont="1" applyFill="1"/>
    <xf numFmtId="43" fontId="80" fillId="4" borderId="0" xfId="1" applyFont="1" applyFill="1" applyAlignment="1">
      <alignment horizontal="left" vertical="center" wrapText="1"/>
      <protection locked="0"/>
    </xf>
    <xf numFmtId="43" fontId="81" fillId="4" borderId="0" xfId="1" applyFont="1" applyFill="1" applyAlignment="1">
      <alignment horizontal="left" vertical="center" wrapText="1"/>
      <protection locked="0"/>
    </xf>
    <xf numFmtId="43" fontId="50" fillId="4" borderId="0" xfId="1" applyFont="1" applyFill="1" applyAlignment="1">
      <alignment horizontal="left" vertical="center"/>
      <protection locked="0"/>
    </xf>
    <xf numFmtId="43" fontId="53" fillId="4" borderId="0" xfId="1" applyFont="1" applyFill="1" applyAlignment="1">
      <alignment horizontal="left" vertical="center" wrapText="1"/>
      <protection locked="0"/>
    </xf>
    <xf numFmtId="43" fontId="53" fillId="4" borderId="0" xfId="1" applyFont="1" applyFill="1" applyAlignment="1">
      <alignment horizontal="left" vertical="center"/>
      <protection locked="0"/>
    </xf>
    <xf numFmtId="43" fontId="53" fillId="4" borderId="0" xfId="1" applyFont="1" applyFill="1" applyAlignment="1">
      <alignment horizontal="left"/>
      <protection locked="0"/>
    </xf>
    <xf numFmtId="43" fontId="53" fillId="4" borderId="0" xfId="1" applyFont="1" applyFill="1" applyBorder="1" applyAlignment="1">
      <alignment horizontal="left" vertical="center" wrapText="1"/>
      <protection locked="0"/>
    </xf>
    <xf numFmtId="43" fontId="53" fillId="4" borderId="0" xfId="1" applyFont="1" applyFill="1" applyBorder="1" applyAlignment="1">
      <alignment horizontal="left" wrapText="1"/>
      <protection locked="0"/>
    </xf>
    <xf numFmtId="43" fontId="53" fillId="4" borderId="0" xfId="1" applyFont="1" applyFill="1" applyBorder="1" applyAlignment="1">
      <alignment horizontal="left"/>
      <protection locked="0"/>
    </xf>
    <xf numFmtId="41" fontId="53" fillId="5" borderId="0" xfId="0" applyNumberFormat="1" applyFont="1" applyFill="1"/>
    <xf numFmtId="41" fontId="53" fillId="5" borderId="0" xfId="21" applyNumberFormat="1" applyFont="1" applyFill="1" applyBorder="1" applyAlignment="1" applyProtection="1">
      <alignment vertical="center"/>
      <protection hidden="1"/>
    </xf>
    <xf numFmtId="41" fontId="51" fillId="5" borderId="0" xfId="21" applyNumberFormat="1" applyFont="1" applyFill="1" applyBorder="1" applyAlignment="1" applyProtection="1">
      <alignment vertical="center"/>
      <protection hidden="1"/>
    </xf>
    <xf numFmtId="41" fontId="74" fillId="4" borderId="0" xfId="1" applyNumberFormat="1" applyFont="1" applyFill="1" applyBorder="1" applyAlignment="1">
      <alignment horizontal="left" wrapText="1"/>
      <protection locked="0"/>
    </xf>
    <xf numFmtId="41" fontId="51" fillId="5" borderId="0" xfId="0" applyNumberFormat="1" applyFont="1" applyFill="1"/>
    <xf numFmtId="43" fontId="51" fillId="5" borderId="0" xfId="0" applyNumberFormat="1" applyFont="1" applyFill="1"/>
    <xf numFmtId="166" fontId="53" fillId="5" borderId="0" xfId="0" applyNumberFormat="1" applyFont="1" applyFill="1"/>
    <xf numFmtId="0" fontId="85" fillId="3" borderId="0" xfId="0" applyFont="1" applyFill="1" applyAlignment="1">
      <alignment horizontal="center"/>
    </xf>
    <xf numFmtId="165" fontId="51" fillId="8" borderId="0" xfId="1" applyNumberFormat="1" applyFont="1" applyFill="1" applyBorder="1" applyAlignment="1" applyProtection="1">
      <alignment horizontal="center" vertical="center" wrapText="1"/>
      <protection locked="0"/>
    </xf>
    <xf numFmtId="165" fontId="51" fillId="7" borderId="0" xfId="1" applyNumberFormat="1" applyFont="1" applyFill="1" applyBorder="1" applyAlignment="1" applyProtection="1">
      <alignment horizontal="left" wrapText="1"/>
      <protection locked="0"/>
    </xf>
    <xf numFmtId="165" fontId="53" fillId="0" borderId="0" xfId="1" applyNumberFormat="1" applyFont="1" applyFill="1" applyBorder="1" applyAlignment="1" applyProtection="1">
      <alignment wrapText="1"/>
      <protection locked="0"/>
    </xf>
    <xf numFmtId="49" fontId="56" fillId="2" borderId="0" xfId="0" applyNumberFormat="1" applyFont="1" applyFill="1" applyBorder="1" applyAlignment="1" applyProtection="1">
      <alignment wrapText="1"/>
    </xf>
    <xf numFmtId="165" fontId="74" fillId="4" borderId="0" xfId="1" applyNumberFormat="1" applyFont="1" applyFill="1" applyBorder="1" applyAlignment="1">
      <alignment horizontal="left" wrapText="1"/>
      <protection locked="0"/>
    </xf>
    <xf numFmtId="43" fontId="74" fillId="4" borderId="0" xfId="1" applyFont="1" applyFill="1" applyBorder="1" applyAlignment="1">
      <alignment horizontal="left" wrapText="1"/>
      <protection locked="0"/>
    </xf>
    <xf numFmtId="165" fontId="74" fillId="4" borderId="0" xfId="1" applyNumberFormat="1" applyFont="1" applyFill="1" applyAlignment="1">
      <alignment horizontal="left"/>
      <protection locked="0"/>
    </xf>
    <xf numFmtId="43" fontId="74" fillId="4" borderId="0" xfId="1" applyFont="1" applyFill="1" applyBorder="1" applyAlignment="1">
      <alignment horizontal="left"/>
      <protection locked="0"/>
    </xf>
    <xf numFmtId="43" fontId="74" fillId="4" borderId="0" xfId="1" applyFont="1" applyFill="1" applyAlignment="1">
      <alignment horizontal="left"/>
      <protection locked="0"/>
    </xf>
    <xf numFmtId="165" fontId="74" fillId="4" borderId="0" xfId="1" applyNumberFormat="1" applyFont="1" applyFill="1" applyBorder="1" applyAlignment="1">
      <alignment horizontal="left"/>
      <protection locked="0"/>
    </xf>
    <xf numFmtId="41" fontId="53" fillId="0" borderId="0" xfId="1" applyNumberFormat="1" applyFont="1" applyFill="1" applyBorder="1" applyAlignment="1" applyProtection="1"/>
    <xf numFmtId="41" fontId="53" fillId="0" borderId="0" xfId="1" applyNumberFormat="1" applyFont="1" applyBorder="1" applyAlignment="1" applyProtection="1"/>
    <xf numFmtId="41" fontId="51" fillId="7" borderId="0" xfId="6" applyNumberFormat="1" applyFont="1" applyFill="1" applyBorder="1" applyAlignment="1" applyProtection="1">
      <alignment wrapText="1"/>
    </xf>
    <xf numFmtId="41" fontId="53" fillId="7" borderId="0" xfId="6" applyNumberFormat="1" applyFont="1" applyFill="1" applyBorder="1" applyAlignment="1" applyProtection="1">
      <alignment wrapText="1"/>
    </xf>
    <xf numFmtId="43" fontId="51" fillId="7" borderId="0" xfId="1" applyFont="1" applyFill="1" applyBorder="1" applyAlignment="1" applyProtection="1">
      <alignment horizontal="right" wrapText="1"/>
      <protection locked="0"/>
    </xf>
    <xf numFmtId="166" fontId="53" fillId="0" borderId="0" xfId="1" applyNumberFormat="1" applyFont="1" applyBorder="1" applyAlignment="1" applyProtection="1"/>
    <xf numFmtId="43" fontId="53" fillId="0" borderId="0" xfId="1" applyFont="1" applyBorder="1" applyAlignment="1" applyProtection="1"/>
    <xf numFmtId="41" fontId="74" fillId="7" borderId="0" xfId="6" applyNumberFormat="1" applyFont="1" applyFill="1" applyBorder="1" applyAlignment="1" applyProtection="1">
      <alignment wrapText="1"/>
    </xf>
    <xf numFmtId="41" fontId="75" fillId="0" borderId="0" xfId="1" applyNumberFormat="1" applyFont="1" applyBorder="1" applyAlignment="1" applyProtection="1"/>
    <xf numFmtId="165" fontId="46" fillId="4" borderId="0" xfId="1" applyNumberFormat="1" applyFont="1" applyFill="1">
      <protection locked="0"/>
    </xf>
    <xf numFmtId="0" fontId="0" fillId="4" borderId="0" xfId="0" applyFill="1"/>
    <xf numFmtId="165" fontId="73" fillId="4" borderId="0" xfId="1" applyNumberFormat="1" applyFont="1" applyFill="1">
      <protection locked="0"/>
    </xf>
    <xf numFmtId="10" fontId="51" fillId="8" borderId="0" xfId="22" applyNumberFormat="1" applyFont="1" applyFill="1" applyBorder="1" applyAlignment="1" applyProtection="1">
      <alignment horizontal="center" vertical="center" wrapText="1"/>
    </xf>
    <xf numFmtId="10" fontId="53" fillId="3" borderId="0" xfId="22" applyNumberFormat="1" applyFont="1" applyFill="1" applyBorder="1" applyAlignment="1">
      <alignment horizontal="right"/>
      <protection locked="0"/>
    </xf>
    <xf numFmtId="10" fontId="53" fillId="6" borderId="0" xfId="22" applyNumberFormat="1" applyFont="1" applyFill="1" applyBorder="1" applyAlignment="1">
      <alignment horizontal="right"/>
      <protection locked="0"/>
    </xf>
    <xf numFmtId="10" fontId="51" fillId="7" borderId="0" xfId="22" applyNumberFormat="1" applyFont="1" applyFill="1" applyBorder="1" applyAlignment="1">
      <alignment horizontal="right"/>
      <protection locked="0"/>
    </xf>
    <xf numFmtId="43" fontId="53" fillId="3" borderId="0" xfId="1" applyFont="1" applyFill="1" applyBorder="1" applyAlignment="1">
      <alignment horizontal="right"/>
      <protection locked="0"/>
    </xf>
    <xf numFmtId="43" fontId="67" fillId="4" borderId="0" xfId="1" applyFont="1" applyFill="1">
      <protection locked="0"/>
    </xf>
    <xf numFmtId="0" fontId="51" fillId="3" borderId="8" xfId="20" applyFont="1" applyFill="1" applyBorder="1" applyAlignment="1">
      <alignment vertical="center"/>
    </xf>
    <xf numFmtId="10" fontId="67" fillId="4" borderId="0" xfId="22" applyNumberFormat="1" applyFont="1" applyFill="1">
      <protection locked="0"/>
    </xf>
    <xf numFmtId="0" fontId="63" fillId="2" borderId="0" xfId="0" applyFont="1" applyFill="1"/>
    <xf numFmtId="0" fontId="56" fillId="3" borderId="0" xfId="12" applyFont="1" applyFill="1" applyBorder="1" applyAlignment="1" applyProtection="1">
      <alignment horizontal="left" vertical="center" wrapText="1"/>
    </xf>
    <xf numFmtId="0" fontId="56" fillId="3" borderId="0" xfId="6" applyNumberFormat="1" applyFont="1" applyFill="1" applyBorder="1" applyAlignment="1" applyProtection="1">
      <alignment horizontal="center" vertical="center" wrapText="1"/>
    </xf>
    <xf numFmtId="165" fontId="51" fillId="3" borderId="0" xfId="1" applyNumberFormat="1" applyFont="1" applyFill="1" applyProtection="1">
      <protection locked="0"/>
    </xf>
    <xf numFmtId="165" fontId="50" fillId="3" borderId="0" xfId="1" applyNumberFormat="1" applyFont="1" applyFill="1" applyProtection="1">
      <protection locked="0"/>
    </xf>
    <xf numFmtId="165" fontId="53" fillId="3" borderId="0" xfId="1" applyNumberFormat="1" applyFont="1" applyFill="1" applyProtection="1">
      <protection locked="0"/>
    </xf>
    <xf numFmtId="165" fontId="53" fillId="3" borderId="2" xfId="1" applyNumberFormat="1" applyFont="1" applyFill="1" applyBorder="1" applyProtection="1">
      <protection locked="0"/>
    </xf>
    <xf numFmtId="0" fontId="63" fillId="2" borderId="1" xfId="0" applyFont="1" applyFill="1" applyBorder="1"/>
    <xf numFmtId="0" fontId="63" fillId="2" borderId="1" xfId="0" applyFont="1" applyFill="1" applyBorder="1" applyAlignment="1">
      <alignment horizontal="left"/>
    </xf>
    <xf numFmtId="10" fontId="53" fillId="3" borderId="0" xfId="22" applyNumberFormat="1" applyFont="1" applyFill="1" applyProtection="1"/>
    <xf numFmtId="49" fontId="53" fillId="3" borderId="1" xfId="12" applyNumberFormat="1" applyFont="1" applyFill="1" applyBorder="1" applyAlignment="1" applyProtection="1">
      <alignment horizontal="center" vertical="center" wrapText="1"/>
    </xf>
    <xf numFmtId="49" fontId="53" fillId="3" borderId="1" xfId="12" applyNumberFormat="1" applyFont="1" applyFill="1" applyBorder="1" applyAlignment="1" applyProtection="1">
      <alignment horizontal="center" wrapText="1"/>
    </xf>
    <xf numFmtId="49" fontId="53" fillId="0" borderId="1" xfId="12" applyNumberFormat="1" applyFont="1" applyFill="1" applyBorder="1" applyAlignment="1" applyProtection="1">
      <alignment horizontal="center" wrapText="1"/>
    </xf>
    <xf numFmtId="49" fontId="53" fillId="7" borderId="1" xfId="12" applyNumberFormat="1" applyFont="1" applyFill="1" applyBorder="1" applyAlignment="1" applyProtection="1">
      <alignment horizontal="center" vertical="center" wrapText="1"/>
    </xf>
    <xf numFmtId="9" fontId="53" fillId="7" borderId="1" xfId="12" applyNumberFormat="1" applyFont="1" applyFill="1" applyBorder="1" applyAlignment="1" applyProtection="1">
      <alignment horizontal="left" vertical="center" wrapText="1"/>
    </xf>
    <xf numFmtId="10" fontId="51" fillId="8" borderId="1" xfId="22" applyNumberFormat="1" applyFont="1" applyFill="1" applyBorder="1" applyAlignment="1" applyProtection="1">
      <alignment horizontal="center" vertical="center" wrapText="1"/>
    </xf>
    <xf numFmtId="165" fontId="53" fillId="7" borderId="1" xfId="1" applyNumberFormat="1" applyFont="1" applyFill="1" applyBorder="1" applyAlignment="1">
      <alignment horizontal="left" vertical="center" wrapText="1"/>
      <protection locked="0"/>
    </xf>
    <xf numFmtId="165" fontId="53" fillId="0" borderId="1" xfId="1" applyNumberFormat="1" applyFont="1" applyFill="1" applyBorder="1" applyAlignment="1">
      <alignment horizontal="right" wrapText="1"/>
      <protection locked="0"/>
    </xf>
    <xf numFmtId="165" fontId="53" fillId="3" borderId="1" xfId="1" applyNumberFormat="1" applyFont="1" applyFill="1" applyBorder="1" applyAlignment="1">
      <alignment horizontal="right" wrapText="1"/>
      <protection locked="0"/>
    </xf>
    <xf numFmtId="165" fontId="51" fillId="7" borderId="1" xfId="1" applyNumberFormat="1" applyFont="1" applyFill="1" applyBorder="1" applyAlignment="1">
      <alignment horizontal="right" wrapText="1"/>
      <protection locked="0"/>
    </xf>
    <xf numFmtId="165" fontId="53" fillId="7" borderId="1" xfId="1" applyNumberFormat="1" applyFont="1" applyFill="1" applyBorder="1" applyAlignment="1">
      <alignment horizontal="right" wrapText="1"/>
      <protection locked="0"/>
    </xf>
    <xf numFmtId="43" fontId="53" fillId="3" borderId="1" xfId="1" applyNumberFormat="1" applyFont="1" applyFill="1" applyBorder="1" applyAlignment="1">
      <alignment horizontal="right" wrapText="1"/>
      <protection locked="0"/>
    </xf>
    <xf numFmtId="212" fontId="70" fillId="3" borderId="0" xfId="1" applyNumberFormat="1" applyFont="1" applyFill="1" applyProtection="1">
      <protection locked="0"/>
    </xf>
    <xf numFmtId="212" fontId="67" fillId="3" borderId="0" xfId="1" applyNumberFormat="1" applyFont="1" applyFill="1" applyAlignment="1" applyProtection="1">
      <alignment horizontal="right"/>
    </xf>
    <xf numFmtId="43" fontId="53" fillId="3" borderId="1" xfId="1" applyFont="1" applyFill="1" applyBorder="1" applyAlignment="1">
      <alignment horizontal="left" vertical="center" wrapText="1"/>
      <protection locked="0"/>
    </xf>
    <xf numFmtId="165" fontId="46" fillId="3" borderId="1" xfId="1" applyNumberFormat="1" applyFont="1" applyFill="1" applyBorder="1" applyAlignment="1">
      <alignment horizontal="left" vertical="center" wrapText="1"/>
      <protection locked="0"/>
    </xf>
    <xf numFmtId="43" fontId="46" fillId="3" borderId="1" xfId="1" applyNumberFormat="1" applyFont="1" applyFill="1" applyBorder="1" applyAlignment="1">
      <alignment horizontal="left" vertical="center" wrapText="1"/>
      <protection locked="0"/>
    </xf>
    <xf numFmtId="43" fontId="53" fillId="0" borderId="1" xfId="1" applyFont="1" applyFill="1" applyBorder="1" applyAlignment="1">
      <alignment horizontal="left" vertical="center" wrapText="1"/>
      <protection locked="0"/>
    </xf>
    <xf numFmtId="10" fontId="53" fillId="0" borderId="1" xfId="22" applyNumberFormat="1" applyFont="1" applyFill="1" applyBorder="1" applyAlignment="1">
      <alignment horizontal="right" vertical="center" wrapText="1"/>
      <protection locked="0"/>
    </xf>
    <xf numFmtId="0" fontId="67" fillId="3" borderId="0" xfId="0" applyFont="1" applyFill="1" applyAlignment="1">
      <alignment vertical="center" wrapText="1"/>
    </xf>
    <xf numFmtId="0" fontId="68" fillId="3" borderId="0" xfId="0" applyFont="1" applyFill="1" applyAlignment="1">
      <alignment vertical="center" wrapText="1"/>
    </xf>
    <xf numFmtId="165" fontId="53" fillId="3" borderId="0" xfId="0" applyNumberFormat="1" applyFont="1" applyFill="1"/>
    <xf numFmtId="0" fontId="50" fillId="3" borderId="0" xfId="20" applyNumberFormat="1" applyFont="1" applyFill="1" applyAlignment="1">
      <alignment vertical="center"/>
    </xf>
    <xf numFmtId="0" fontId="58" fillId="3" borderId="0" xfId="20" applyNumberFormat="1" applyFont="1" applyFill="1" applyAlignment="1">
      <alignment vertical="center"/>
    </xf>
    <xf numFmtId="0" fontId="54" fillId="3" borderId="0" xfId="0" applyFont="1" applyFill="1" applyAlignment="1">
      <alignment vertical="center"/>
    </xf>
    <xf numFmtId="0" fontId="53" fillId="3" borderId="0" xfId="20" applyNumberFormat="1" applyFont="1" applyFill="1" applyAlignment="1">
      <alignment vertical="center"/>
    </xf>
    <xf numFmtId="0" fontId="0" fillId="3" borderId="0" xfId="0" applyFill="1"/>
    <xf numFmtId="49" fontId="56" fillId="3" borderId="1" xfId="0" applyNumberFormat="1" applyFont="1" applyFill="1" applyBorder="1" applyAlignment="1" applyProtection="1">
      <alignment horizontal="center" vertical="center" wrapText="1"/>
    </xf>
    <xf numFmtId="0" fontId="53" fillId="3" borderId="1" xfId="6" applyNumberFormat="1" applyFont="1" applyFill="1" applyBorder="1" applyAlignment="1" applyProtection="1">
      <alignment horizontal="center" vertical="center" wrapText="1"/>
    </xf>
    <xf numFmtId="0" fontId="54" fillId="3" borderId="0" xfId="0" applyFont="1" applyFill="1" applyAlignment="1">
      <alignment vertical="center" wrapText="1"/>
    </xf>
    <xf numFmtId="0" fontId="53" fillId="3" borderId="1" xfId="6" quotePrefix="1" applyNumberFormat="1" applyFont="1" applyFill="1" applyBorder="1" applyAlignment="1" applyProtection="1">
      <alignment horizontal="center" vertical="center" wrapText="1"/>
    </xf>
    <xf numFmtId="0" fontId="52" fillId="3" borderId="0" xfId="0" applyFont="1" applyFill="1" applyAlignment="1">
      <alignment vertical="center" wrapText="1"/>
    </xf>
    <xf numFmtId="0" fontId="51" fillId="7" borderId="1" xfId="6" applyNumberFormat="1" applyFont="1" applyFill="1" applyBorder="1" applyAlignment="1" applyProtection="1">
      <alignment horizontal="center" vertical="center" wrapText="1"/>
    </xf>
    <xf numFmtId="41" fontId="53" fillId="7" borderId="1" xfId="6" applyNumberFormat="1" applyFont="1" applyFill="1" applyBorder="1" applyAlignment="1" applyProtection="1">
      <alignment horizontal="right" wrapText="1"/>
    </xf>
    <xf numFmtId="41" fontId="51" fillId="7" borderId="1" xfId="6" applyNumberFormat="1" applyFont="1" applyFill="1" applyBorder="1" applyAlignment="1" applyProtection="1">
      <alignment horizontal="right" wrapText="1"/>
    </xf>
    <xf numFmtId="165" fontId="53" fillId="3" borderId="1" xfId="6" applyNumberFormat="1" applyFont="1" applyFill="1" applyBorder="1" applyAlignment="1" applyProtection="1">
      <alignment horizontal="right" wrapText="1"/>
    </xf>
    <xf numFmtId="41" fontId="53" fillId="0" borderId="1" xfId="6" applyNumberFormat="1" applyFont="1" applyFill="1" applyBorder="1" applyAlignment="1" applyProtection="1">
      <alignment horizontal="right" wrapText="1"/>
    </xf>
    <xf numFmtId="0" fontId="53" fillId="0" borderId="1" xfId="6" quotePrefix="1" applyNumberFormat="1" applyFont="1" applyFill="1" applyBorder="1" applyAlignment="1" applyProtection="1">
      <alignment horizontal="center" vertical="center" wrapText="1"/>
    </xf>
    <xf numFmtId="41" fontId="53" fillId="3" borderId="1" xfId="1" applyNumberFormat="1" applyFont="1" applyFill="1" applyBorder="1" applyAlignment="1" applyProtection="1">
      <alignment horizontal="right"/>
    </xf>
    <xf numFmtId="41" fontId="53" fillId="3" borderId="1" xfId="6" applyNumberFormat="1" applyFont="1" applyFill="1" applyBorder="1" applyAlignment="1" applyProtection="1">
      <alignment horizontal="right" wrapText="1"/>
    </xf>
    <xf numFmtId="0" fontId="106" fillId="3" borderId="0" xfId="0" applyFont="1" applyFill="1" applyAlignment="1">
      <alignment horizontal="center" vertical="center"/>
    </xf>
    <xf numFmtId="49" fontId="53" fillId="0" borderId="1" xfId="12" applyNumberFormat="1" applyFont="1" applyFill="1" applyBorder="1" applyAlignment="1" applyProtection="1">
      <alignment horizontal="center" vertical="center" wrapText="1"/>
    </xf>
    <xf numFmtId="0" fontId="50" fillId="0" borderId="1" xfId="6" applyFont="1" applyFill="1" applyBorder="1" applyAlignment="1" applyProtection="1">
      <alignment horizontal="left" wrapText="1"/>
    </xf>
    <xf numFmtId="49" fontId="53" fillId="3" borderId="1" xfId="6" applyNumberFormat="1" applyFont="1" applyFill="1" applyBorder="1" applyAlignment="1" applyProtection="1">
      <alignment horizontal="center" vertical="center" wrapText="1"/>
    </xf>
    <xf numFmtId="0" fontId="56" fillId="3" borderId="0" xfId="12" applyNumberFormat="1" applyFont="1" applyFill="1" applyBorder="1" applyAlignment="1" applyProtection="1">
      <alignment horizontal="center" vertical="center" wrapText="1"/>
    </xf>
    <xf numFmtId="0" fontId="69" fillId="3" borderId="0" xfId="0" applyFont="1" applyFill="1" applyBorder="1"/>
    <xf numFmtId="165" fontId="69" fillId="3" borderId="0" xfId="1" applyNumberFormat="1" applyFont="1" applyFill="1" applyBorder="1" applyProtection="1">
      <protection locked="0"/>
    </xf>
    <xf numFmtId="0" fontId="70" fillId="3" borderId="0" xfId="0" applyFont="1" applyFill="1" applyBorder="1"/>
    <xf numFmtId="165" fontId="70" fillId="3" borderId="0" xfId="1" applyNumberFormat="1" applyFont="1" applyFill="1" applyBorder="1" applyProtection="1">
      <protection locked="0"/>
    </xf>
    <xf numFmtId="0" fontId="53" fillId="3" borderId="0" xfId="0" applyFont="1" applyFill="1" applyBorder="1" applyAlignment="1">
      <alignment horizontal="left"/>
    </xf>
    <xf numFmtId="0" fontId="67" fillId="3" borderId="0" xfId="0" applyFont="1" applyFill="1" applyBorder="1" applyAlignment="1">
      <alignment horizontal="left"/>
    </xf>
    <xf numFmtId="0" fontId="67" fillId="3" borderId="0" xfId="0" applyFont="1" applyFill="1" applyBorder="1" applyAlignment="1">
      <alignment horizontal="left" vertical="center" wrapText="1"/>
    </xf>
    <xf numFmtId="0" fontId="67" fillId="3" borderId="0" xfId="0" applyFont="1" applyFill="1" applyBorder="1" applyAlignment="1">
      <alignment vertical="center" wrapText="1"/>
    </xf>
    <xf numFmtId="49" fontId="111" fillId="8" borderId="1" xfId="0" applyNumberFormat="1" applyFont="1" applyFill="1" applyBorder="1" applyAlignment="1" applyProtection="1">
      <alignment horizontal="center" vertical="center" wrapText="1"/>
    </xf>
    <xf numFmtId="10" fontId="111" fillId="8" borderId="1" xfId="22" applyNumberFormat="1" applyFont="1" applyFill="1" applyBorder="1" applyAlignment="1" applyProtection="1">
      <alignment horizontal="center" vertical="center" wrapText="1"/>
    </xf>
    <xf numFmtId="0" fontId="111" fillId="7" borderId="1" xfId="6" applyNumberFormat="1" applyFont="1" applyFill="1" applyBorder="1" applyAlignment="1" applyProtection="1">
      <alignment horizontal="center" vertical="center" wrapText="1"/>
    </xf>
    <xf numFmtId="0" fontId="111" fillId="7" borderId="1" xfId="6" applyNumberFormat="1" applyFont="1" applyFill="1" applyBorder="1" applyAlignment="1" applyProtection="1">
      <alignment horizontal="left" vertical="center" wrapText="1"/>
    </xf>
    <xf numFmtId="0" fontId="112" fillId="0" borderId="1" xfId="6" applyNumberFormat="1" applyFont="1" applyFill="1" applyBorder="1" applyAlignment="1" applyProtection="1">
      <alignment horizontal="center" vertical="center" wrapText="1"/>
    </xf>
    <xf numFmtId="0" fontId="112" fillId="0" borderId="1" xfId="6" applyNumberFormat="1" applyFont="1" applyFill="1" applyBorder="1" applyAlignment="1" applyProtection="1">
      <alignment horizontal="left" vertical="center" wrapText="1"/>
    </xf>
    <xf numFmtId="0" fontId="112" fillId="6" borderId="1" xfId="6" applyNumberFormat="1" applyFont="1" applyFill="1" applyBorder="1" applyAlignment="1" applyProtection="1">
      <alignment horizontal="center" vertical="center" wrapText="1"/>
    </xf>
    <xf numFmtId="0" fontId="112" fillId="6" borderId="1" xfId="6" applyNumberFormat="1" applyFont="1" applyFill="1" applyBorder="1" applyAlignment="1" applyProtection="1">
      <alignment horizontal="left" vertical="center" wrapText="1"/>
    </xf>
    <xf numFmtId="0" fontId="112" fillId="3" borderId="1" xfId="6" applyNumberFormat="1" applyFont="1" applyFill="1" applyBorder="1" applyAlignment="1" applyProtection="1">
      <alignment horizontal="center" vertical="center" wrapText="1"/>
    </xf>
    <xf numFmtId="0" fontId="112" fillId="3" borderId="1" xfId="6" applyNumberFormat="1" applyFont="1" applyFill="1" applyBorder="1" applyAlignment="1" applyProtection="1">
      <alignment horizontal="left" vertical="center" wrapText="1"/>
    </xf>
    <xf numFmtId="10" fontId="67" fillId="3" borderId="0" xfId="0" applyNumberFormat="1" applyFont="1" applyFill="1" applyBorder="1"/>
    <xf numFmtId="0" fontId="111" fillId="6" borderId="1" xfId="6" applyNumberFormat="1" applyFont="1" applyFill="1" applyBorder="1" applyAlignment="1" applyProtection="1">
      <alignment horizontal="center" vertical="center" wrapText="1"/>
    </xf>
    <xf numFmtId="0" fontId="111" fillId="6" borderId="1" xfId="6" applyNumberFormat="1" applyFont="1" applyFill="1" applyBorder="1" applyAlignment="1" applyProtection="1">
      <alignment horizontal="left" vertical="center" wrapText="1"/>
    </xf>
    <xf numFmtId="9" fontId="111" fillId="7" borderId="1" xfId="22" applyFont="1" applyFill="1" applyBorder="1" applyAlignment="1">
      <alignment vertical="center"/>
      <protection locked="0"/>
    </xf>
    <xf numFmtId="10" fontId="112" fillId="6" borderId="1" xfId="22" applyNumberFormat="1" applyFont="1" applyFill="1" applyBorder="1" applyAlignment="1">
      <alignment horizontal="right" vertical="center"/>
      <protection locked="0"/>
    </xf>
    <xf numFmtId="0" fontId="53" fillId="3" borderId="0" xfId="0" applyFont="1" applyFill="1" applyAlignment="1">
      <alignment horizontal="left" vertical="top"/>
    </xf>
    <xf numFmtId="0" fontId="54" fillId="3" borderId="0" xfId="0" applyFont="1" applyFill="1" applyAlignment="1">
      <alignment horizontal="left" vertical="top" wrapText="1"/>
    </xf>
    <xf numFmtId="0" fontId="0" fillId="0" borderId="0" xfId="0"/>
    <xf numFmtId="49" fontId="56" fillId="2" borderId="1" xfId="0" applyNumberFormat="1" applyFont="1" applyFill="1" applyBorder="1" applyAlignment="1" applyProtection="1">
      <alignment horizontal="center" vertical="center" wrapText="1"/>
    </xf>
    <xf numFmtId="0" fontId="53" fillId="3" borderId="1" xfId="6" applyNumberFormat="1" applyFont="1" applyFill="1" applyBorder="1" applyAlignment="1" applyProtection="1">
      <alignment horizontal="left" wrapText="1"/>
    </xf>
    <xf numFmtId="0" fontId="53" fillId="0" borderId="0" xfId="0" applyFont="1" applyAlignment="1">
      <alignment horizontal="left"/>
    </xf>
    <xf numFmtId="0" fontId="53" fillId="0" borderId="0" xfId="0" applyFont="1" applyAlignment="1">
      <alignment horizontal="center" vertical="center"/>
    </xf>
    <xf numFmtId="0" fontId="53" fillId="0" borderId="0" xfId="0" applyFont="1" applyAlignment="1">
      <alignment horizontal="right"/>
    </xf>
    <xf numFmtId="49" fontId="56" fillId="2" borderId="1" xfId="0" applyNumberFormat="1" applyFont="1" applyFill="1" applyBorder="1" applyAlignment="1" applyProtection="1">
      <alignment horizontal="left" wrapText="1"/>
    </xf>
    <xf numFmtId="0" fontId="51" fillId="7" borderId="1" xfId="6" applyNumberFormat="1" applyFont="1" applyFill="1" applyBorder="1" applyAlignment="1" applyProtection="1">
      <alignment horizontal="left" wrapText="1"/>
    </xf>
    <xf numFmtId="165" fontId="51" fillId="7" borderId="1" xfId="1" applyNumberFormat="1" applyFont="1" applyFill="1" applyBorder="1" applyAlignment="1" applyProtection="1">
      <alignment horizontal="left" wrapText="1"/>
      <protection locked="0"/>
    </xf>
    <xf numFmtId="165" fontId="53" fillId="3" borderId="1" xfId="1" applyNumberFormat="1" applyFont="1" applyFill="1" applyBorder="1" applyAlignment="1" applyProtection="1">
      <alignment horizontal="left"/>
      <protection locked="0"/>
    </xf>
    <xf numFmtId="49" fontId="56" fillId="2" borderId="1" xfId="0" applyNumberFormat="1" applyFont="1" applyFill="1" applyBorder="1" applyAlignment="1" applyProtection="1">
      <alignment wrapText="1"/>
    </xf>
    <xf numFmtId="0" fontId="53" fillId="3" borderId="1" xfId="6" applyNumberFormat="1" applyFont="1" applyFill="1" applyBorder="1" applyAlignment="1" applyProtection="1">
      <alignment horizontal="center" wrapText="1"/>
    </xf>
    <xf numFmtId="49" fontId="56" fillId="2" borderId="1" xfId="0" applyNumberFormat="1" applyFont="1" applyFill="1" applyBorder="1" applyAlignment="1" applyProtection="1">
      <alignment horizontal="center" wrapText="1"/>
    </xf>
    <xf numFmtId="41" fontId="53" fillId="0" borderId="1" xfId="1" applyNumberFormat="1" applyFont="1" applyBorder="1" applyAlignment="1" applyProtection="1"/>
    <xf numFmtId="0" fontId="67" fillId="3" borderId="0" xfId="0" applyFont="1" applyFill="1" applyBorder="1"/>
    <xf numFmtId="165" fontId="67" fillId="3" borderId="0" xfId="1" applyNumberFormat="1" applyFont="1" applyFill="1" applyBorder="1" applyProtection="1">
      <protection locked="0"/>
    </xf>
    <xf numFmtId="0" fontId="52" fillId="3" borderId="0" xfId="0" applyFont="1" applyFill="1" applyAlignment="1">
      <alignment vertical="top" wrapText="1"/>
    </xf>
    <xf numFmtId="0" fontId="53" fillId="3" borderId="0" xfId="0" applyFont="1" applyFill="1" applyAlignment="1">
      <alignment vertical="top" wrapText="1"/>
    </xf>
    <xf numFmtId="0" fontId="67" fillId="3" borderId="0" xfId="0" applyFont="1" applyFill="1" applyAlignment="1">
      <alignment vertical="top" wrapText="1"/>
    </xf>
    <xf numFmtId="0" fontId="54" fillId="3" borderId="0" xfId="0" applyFont="1" applyFill="1" applyAlignment="1">
      <alignment vertical="top" wrapText="1"/>
    </xf>
    <xf numFmtId="0" fontId="53" fillId="3" borderId="0" xfId="0" applyFont="1" applyFill="1" applyAlignment="1">
      <alignment vertical="top"/>
    </xf>
    <xf numFmtId="41" fontId="53" fillId="0" borderId="1" xfId="1" applyNumberFormat="1" applyFont="1" applyFill="1" applyBorder="1" applyAlignment="1" applyProtection="1"/>
    <xf numFmtId="165" fontId="53" fillId="0" borderId="1" xfId="1" applyNumberFormat="1" applyFont="1" applyFill="1" applyBorder="1" applyAlignment="1" applyProtection="1">
      <alignment horizontal="left"/>
      <protection locked="0"/>
    </xf>
    <xf numFmtId="0" fontId="53" fillId="0" borderId="1" xfId="6" applyNumberFormat="1" applyFont="1" applyFill="1" applyBorder="1" applyAlignment="1" applyProtection="1">
      <alignment horizontal="center" vertical="center" wrapText="1"/>
    </xf>
    <xf numFmtId="0" fontId="53" fillId="0" borderId="1" xfId="6" applyNumberFormat="1" applyFont="1" applyFill="1" applyBorder="1" applyAlignment="1" applyProtection="1">
      <alignment horizontal="left" wrapText="1"/>
    </xf>
    <xf numFmtId="165" fontId="51" fillId="8" borderId="1" xfId="1" applyNumberFormat="1" applyFont="1" applyFill="1" applyBorder="1" applyAlignment="1" applyProtection="1">
      <alignment horizontal="center" vertical="center" wrapText="1"/>
      <protection locked="0"/>
    </xf>
    <xf numFmtId="0" fontId="53" fillId="0" borderId="1" xfId="6" applyNumberFormat="1" applyFont="1" applyFill="1" applyBorder="1" applyAlignment="1" applyProtection="1">
      <alignment horizontal="center" wrapText="1"/>
    </xf>
    <xf numFmtId="0" fontId="53" fillId="7" borderId="1" xfId="6" applyNumberFormat="1" applyFont="1" applyFill="1" applyBorder="1" applyAlignment="1" applyProtection="1">
      <alignment horizontal="center" vertical="center" wrapText="1"/>
    </xf>
    <xf numFmtId="0" fontId="53" fillId="7" borderId="1" xfId="6" applyNumberFormat="1" applyFont="1" applyFill="1" applyBorder="1" applyAlignment="1" applyProtection="1">
      <alignment horizontal="center" wrapText="1"/>
    </xf>
    <xf numFmtId="41" fontId="53" fillId="7" borderId="1" xfId="6" applyNumberFormat="1" applyFont="1" applyFill="1" applyBorder="1" applyAlignment="1" applyProtection="1">
      <alignment wrapText="1"/>
    </xf>
    <xf numFmtId="41" fontId="53" fillId="3" borderId="1" xfId="1" applyNumberFormat="1" applyFont="1" applyFill="1" applyBorder="1" applyAlignment="1" applyProtection="1"/>
    <xf numFmtId="0" fontId="69" fillId="3" borderId="0" xfId="0" applyFont="1" applyFill="1" applyAlignment="1">
      <alignment horizontal="center"/>
    </xf>
    <xf numFmtId="165" fontId="69" fillId="3" borderId="0" xfId="1" applyNumberFormat="1" applyFont="1" applyFill="1" applyAlignment="1" applyProtection="1">
      <protection locked="0"/>
    </xf>
    <xf numFmtId="0" fontId="86" fillId="3" borderId="0" xfId="0" applyFont="1" applyFill="1" applyAlignment="1">
      <alignment horizontal="center"/>
    </xf>
    <xf numFmtId="165" fontId="86" fillId="3" borderId="0" xfId="1" applyNumberFormat="1" applyFont="1" applyFill="1" applyAlignment="1" applyProtection="1">
      <alignment horizontal="right"/>
      <protection locked="0"/>
    </xf>
    <xf numFmtId="165" fontId="86" fillId="3" borderId="0" xfId="1" applyNumberFormat="1" applyFont="1" applyFill="1" applyAlignment="1" applyProtection="1">
      <protection locked="0"/>
    </xf>
    <xf numFmtId="0" fontId="69" fillId="3" borderId="0" xfId="0" applyFont="1" applyFill="1" applyAlignment="1"/>
    <xf numFmtId="0" fontId="53" fillId="3" borderId="1" xfId="6" quotePrefix="1" applyNumberFormat="1" applyFont="1" applyFill="1" applyBorder="1" applyAlignment="1" applyProtection="1">
      <alignment horizontal="center" wrapText="1"/>
    </xf>
    <xf numFmtId="43" fontId="51" fillId="7" borderId="1" xfId="1" applyFont="1" applyFill="1" applyBorder="1" applyAlignment="1" applyProtection="1">
      <alignment horizontal="right" wrapText="1"/>
      <protection locked="0"/>
    </xf>
    <xf numFmtId="49" fontId="51" fillId="8" borderId="1" xfId="0" applyNumberFormat="1" applyFont="1" applyFill="1" applyBorder="1" applyAlignment="1" applyProtection="1">
      <alignment horizontal="center" vertical="center" wrapText="1"/>
    </xf>
    <xf numFmtId="0" fontId="50" fillId="0" borderId="1" xfId="6" applyNumberFormat="1" applyFont="1" applyFill="1" applyBorder="1" applyAlignment="1" applyProtection="1">
      <alignment horizontal="left" vertical="center" wrapText="1"/>
    </xf>
    <xf numFmtId="0" fontId="50" fillId="0" borderId="1" xfId="6" applyNumberFormat="1" applyFont="1" applyFill="1" applyBorder="1" applyAlignment="1" applyProtection="1">
      <alignment horizontal="left" wrapText="1"/>
    </xf>
    <xf numFmtId="0" fontId="46" fillId="0" borderId="1" xfId="0" quotePrefix="1" applyFont="1" applyBorder="1" applyAlignment="1">
      <alignment horizontal="center"/>
    </xf>
    <xf numFmtId="0" fontId="46" fillId="0" borderId="0" xfId="0" quotePrefix="1" applyFont="1" applyAlignment="1">
      <alignment horizontal="center"/>
    </xf>
    <xf numFmtId="0" fontId="46" fillId="0" borderId="1" xfId="0" quotePrefix="1" applyFont="1" applyFill="1" applyBorder="1" applyAlignment="1">
      <alignment horizontal="center"/>
    </xf>
    <xf numFmtId="0" fontId="50" fillId="3" borderId="1" xfId="6" applyNumberFormat="1" applyFont="1" applyFill="1" applyBorder="1" applyAlignment="1" applyProtection="1">
      <alignment horizontal="left" vertical="center" wrapText="1"/>
    </xf>
    <xf numFmtId="4" fontId="53" fillId="0" borderId="1" xfId="1" applyNumberFormat="1" applyFont="1" applyFill="1" applyBorder="1" applyAlignment="1" applyProtection="1"/>
    <xf numFmtId="4" fontId="51" fillId="7" borderId="1" xfId="1" applyNumberFormat="1" applyFont="1" applyFill="1" applyBorder="1" applyAlignment="1" applyProtection="1">
      <alignment horizontal="right" wrapText="1"/>
      <protection locked="0"/>
    </xf>
    <xf numFmtId="3" fontId="53" fillId="0" borderId="1" xfId="1" applyNumberFormat="1" applyFont="1" applyFill="1" applyBorder="1" applyAlignment="1" applyProtection="1">
      <alignment wrapText="1"/>
      <protection locked="0"/>
    </xf>
    <xf numFmtId="3" fontId="53" fillId="0" borderId="1" xfId="1" applyNumberFormat="1" applyFont="1" applyFill="1" applyBorder="1" applyAlignment="1" applyProtection="1"/>
    <xf numFmtId="3" fontId="53" fillId="3" borderId="1" xfId="1" applyNumberFormat="1" applyFont="1" applyFill="1" applyBorder="1" applyAlignment="1" applyProtection="1"/>
    <xf numFmtId="3" fontId="53" fillId="0" borderId="1" xfId="1" applyNumberFormat="1" applyFont="1" applyBorder="1" applyAlignment="1" applyProtection="1"/>
    <xf numFmtId="3" fontId="51" fillId="7" borderId="1" xfId="6" applyNumberFormat="1" applyFont="1" applyFill="1" applyBorder="1" applyAlignment="1" applyProtection="1">
      <alignment wrapText="1"/>
    </xf>
    <xf numFmtId="0" fontId="53" fillId="3" borderId="0" xfId="0" applyFont="1" applyFill="1"/>
    <xf numFmtId="0" fontId="67" fillId="3" borderId="0" xfId="0" applyFont="1" applyFill="1"/>
    <xf numFmtId="165" fontId="67" fillId="3" borderId="0" xfId="1" applyNumberFormat="1" applyFont="1" applyFill="1" applyProtection="1">
      <protection locked="0"/>
    </xf>
    <xf numFmtId="0" fontId="69" fillId="3" borderId="0" xfId="0" applyFont="1" applyFill="1"/>
    <xf numFmtId="165" fontId="69" fillId="3" borderId="0" xfId="1" applyNumberFormat="1" applyFont="1" applyFill="1" applyProtection="1">
      <protection locked="0"/>
    </xf>
    <xf numFmtId="0" fontId="70" fillId="3" borderId="0" xfId="0" applyFont="1" applyFill="1"/>
    <xf numFmtId="165" fontId="70" fillId="3" borderId="0" xfId="1" applyNumberFormat="1" applyFont="1" applyFill="1" applyProtection="1">
      <protection locked="0"/>
    </xf>
    <xf numFmtId="0" fontId="67" fillId="3" borderId="2" xfId="0" applyFont="1" applyFill="1" applyBorder="1"/>
    <xf numFmtId="165" fontId="67" fillId="3" borderId="2" xfId="1" applyNumberFormat="1" applyFont="1" applyFill="1" applyBorder="1" applyProtection="1">
      <protection locked="0"/>
    </xf>
    <xf numFmtId="165" fontId="67" fillId="3" borderId="0" xfId="1" applyNumberFormat="1" applyFont="1" applyFill="1" applyAlignment="1" applyProtection="1">
      <alignment horizontal="right"/>
    </xf>
    <xf numFmtId="10" fontId="67" fillId="3" borderId="0" xfId="22" applyNumberFormat="1" applyFont="1" applyFill="1" applyAlignment="1" applyProtection="1">
      <alignment horizontal="right"/>
    </xf>
    <xf numFmtId="0" fontId="56" fillId="3" borderId="0" xfId="12" applyNumberFormat="1" applyFont="1" applyFill="1" applyBorder="1" applyAlignment="1" applyProtection="1">
      <alignment horizontal="left" vertical="center" wrapText="1"/>
    </xf>
    <xf numFmtId="49" fontId="53" fillId="3" borderId="1" xfId="12" applyNumberFormat="1" applyFont="1" applyFill="1" applyBorder="1" applyAlignment="1" applyProtection="1">
      <alignment horizontal="left" wrapText="1"/>
    </xf>
    <xf numFmtId="165" fontId="53" fillId="3" borderId="1" xfId="1" applyNumberFormat="1" applyFont="1" applyFill="1" applyBorder="1" applyAlignment="1">
      <alignment horizontal="left" vertical="center" wrapText="1"/>
      <protection locked="0"/>
    </xf>
    <xf numFmtId="165" fontId="53" fillId="0" borderId="1" xfId="1" applyNumberFormat="1" applyFont="1" applyFill="1" applyBorder="1" applyAlignment="1">
      <alignment horizontal="left" vertical="center" wrapText="1"/>
      <protection locked="0"/>
    </xf>
    <xf numFmtId="49" fontId="53" fillId="0" borderId="1" xfId="12" applyNumberFormat="1" applyFont="1" applyFill="1" applyBorder="1" applyAlignment="1" applyProtection="1">
      <alignment horizontal="left" wrapText="1"/>
    </xf>
    <xf numFmtId="49" fontId="51" fillId="7" borderId="1" xfId="12" applyNumberFormat="1" applyFont="1" applyFill="1" applyBorder="1" applyAlignment="1" applyProtection="1">
      <alignment horizontal="left" wrapText="1"/>
    </xf>
    <xf numFmtId="0" fontId="50" fillId="3" borderId="1" xfId="6" applyNumberFormat="1" applyFont="1" applyFill="1" applyBorder="1" applyAlignment="1" applyProtection="1">
      <alignment horizontal="left" wrapText="1"/>
    </xf>
    <xf numFmtId="165" fontId="51" fillId="8" borderId="1" xfId="1" applyNumberFormat="1" applyFont="1" applyFill="1" applyBorder="1" applyAlignment="1" applyProtection="1">
      <alignment horizontal="center" vertical="center" wrapText="1"/>
    </xf>
    <xf numFmtId="49" fontId="50" fillId="3" borderId="1" xfId="12" applyNumberFormat="1" applyFont="1" applyFill="1" applyBorder="1" applyAlignment="1" applyProtection="1">
      <alignment horizontal="left" wrapText="1"/>
    </xf>
    <xf numFmtId="0" fontId="51" fillId="8" borderId="1" xfId="12" applyNumberFormat="1" applyFont="1" applyFill="1" applyBorder="1" applyAlignment="1" applyProtection="1">
      <alignment horizontal="center" vertical="center" wrapText="1"/>
    </xf>
    <xf numFmtId="0" fontId="51" fillId="7" borderId="1" xfId="0" applyFont="1" applyFill="1" applyBorder="1" applyAlignment="1">
      <alignment horizontal="center" vertical="center"/>
    </xf>
    <xf numFmtId="0" fontId="50" fillId="3" borderId="0" xfId="0" applyFont="1" applyFill="1" applyAlignment="1">
      <alignment horizontal="center" vertical="center"/>
    </xf>
    <xf numFmtId="0" fontId="14" fillId="4" borderId="0" xfId="61588" applyFill="1"/>
    <xf numFmtId="0" fontId="67" fillId="4" borderId="0" xfId="61588" applyFont="1" applyFill="1"/>
    <xf numFmtId="0" fontId="14" fillId="3" borderId="0" xfId="61588" applyFill="1"/>
    <xf numFmtId="49" fontId="53" fillId="3" borderId="1" xfId="61588" applyNumberFormat="1" applyFont="1" applyFill="1" applyBorder="1" applyAlignment="1" applyProtection="1">
      <alignment horizontal="center" vertical="center" wrapText="1"/>
    </xf>
    <xf numFmtId="0" fontId="67" fillId="3" borderId="0" xfId="61588" applyFont="1" applyFill="1"/>
    <xf numFmtId="0" fontId="14" fillId="3" borderId="0" xfId="61588" applyFont="1" applyFill="1"/>
    <xf numFmtId="0" fontId="54" fillId="3" borderId="0" xfId="0" applyFont="1" applyFill="1" applyAlignment="1">
      <alignment horizontal="left" vertical="top"/>
    </xf>
    <xf numFmtId="0" fontId="68" fillId="3" borderId="0" xfId="0" applyFont="1" applyFill="1" applyAlignment="1">
      <alignment horizontal="left" vertical="top"/>
    </xf>
    <xf numFmtId="0" fontId="67" fillId="3" borderId="0" xfId="0" applyFont="1" applyFill="1" applyAlignment="1">
      <alignment horizontal="left" vertical="top"/>
    </xf>
    <xf numFmtId="0" fontId="14" fillId="3" borderId="0" xfId="61588" applyFill="1" applyAlignment="1">
      <alignment horizontal="center"/>
    </xf>
    <xf numFmtId="0" fontId="69" fillId="8" borderId="1" xfId="61588" applyFont="1" applyFill="1" applyBorder="1" applyAlignment="1">
      <alignment horizontal="center" vertical="center" wrapText="1"/>
    </xf>
    <xf numFmtId="49" fontId="53" fillId="3" borderId="1" xfId="61588" applyNumberFormat="1" applyFont="1" applyFill="1" applyBorder="1" applyAlignment="1" applyProtection="1">
      <alignment horizontal="left" vertical="center" wrapText="1"/>
    </xf>
    <xf numFmtId="0" fontId="67" fillId="3" borderId="1" xfId="61588" applyFont="1" applyFill="1" applyBorder="1"/>
    <xf numFmtId="0" fontId="67" fillId="3" borderId="1" xfId="61588" applyFont="1" applyFill="1" applyBorder="1" applyAlignment="1">
      <alignment vertical="center" wrapText="1"/>
    </xf>
    <xf numFmtId="41" fontId="67" fillId="3" borderId="1" xfId="61588" applyNumberFormat="1" applyFont="1" applyFill="1" applyBorder="1" applyAlignment="1">
      <alignment vertical="center" wrapText="1"/>
    </xf>
    <xf numFmtId="10" fontId="53" fillId="3" borderId="1" xfId="61588" applyNumberFormat="1" applyFont="1" applyFill="1" applyBorder="1" applyAlignment="1" applyProtection="1">
      <alignment horizontal="left" vertical="center" wrapText="1"/>
    </xf>
    <xf numFmtId="14" fontId="51" fillId="3" borderId="1" xfId="61588" applyNumberFormat="1" applyFont="1" applyFill="1" applyBorder="1" applyAlignment="1" applyProtection="1">
      <alignment horizontal="left" vertical="center" wrapText="1"/>
    </xf>
    <xf numFmtId="10" fontId="51" fillId="3" borderId="1" xfId="61588" applyNumberFormat="1" applyFont="1" applyFill="1" applyBorder="1" applyAlignment="1" applyProtection="1">
      <alignment horizontal="left" vertical="center" wrapText="1"/>
    </xf>
    <xf numFmtId="10" fontId="67" fillId="3" borderId="1" xfId="61588" applyNumberFormat="1" applyFont="1" applyFill="1" applyBorder="1"/>
    <xf numFmtId="0" fontId="168" fillId="3" borderId="1" xfId="61588" applyNumberFormat="1" applyFont="1" applyFill="1" applyBorder="1" applyAlignment="1" applyProtection="1">
      <alignment horizontal="center" vertical="center" wrapText="1"/>
    </xf>
    <xf numFmtId="0" fontId="168" fillId="3" borderId="1" xfId="61588" applyNumberFormat="1" applyFont="1" applyFill="1" applyBorder="1" applyAlignment="1" applyProtection="1">
      <alignment horizontal="right" vertical="center" wrapText="1"/>
    </xf>
    <xf numFmtId="0" fontId="67" fillId="3" borderId="0" xfId="61588" applyFont="1" applyFill="1" applyAlignment="1">
      <alignment horizontal="center"/>
    </xf>
    <xf numFmtId="0" fontId="67" fillId="3" borderId="0" xfId="61588" applyFont="1" applyFill="1" applyAlignment="1">
      <alignment horizontal="left"/>
    </xf>
    <xf numFmtId="0" fontId="14" fillId="3" borderId="2" xfId="61588" applyFill="1" applyBorder="1"/>
    <xf numFmtId="0" fontId="14" fillId="4" borderId="0" xfId="61588" applyFill="1" applyAlignment="1">
      <alignment horizontal="center"/>
    </xf>
    <xf numFmtId="15" fontId="53" fillId="3" borderId="0" xfId="0" applyNumberFormat="1" applyFont="1" applyFill="1" applyAlignment="1">
      <alignment horizontal="left"/>
    </xf>
    <xf numFmtId="0" fontId="47" fillId="3" borderId="0" xfId="0" applyFont="1" applyFill="1" applyAlignment="1">
      <alignment horizontal="right" vertical="center" wrapText="1"/>
    </xf>
    <xf numFmtId="0" fontId="48" fillId="3" borderId="0" xfId="0" applyFont="1" applyFill="1" applyAlignment="1">
      <alignment horizontal="right" vertical="center" wrapText="1"/>
    </xf>
    <xf numFmtId="0" fontId="49" fillId="3" borderId="0" xfId="0" applyFont="1" applyFill="1" applyAlignment="1">
      <alignment horizontal="center" vertical="center" wrapText="1"/>
    </xf>
    <xf numFmtId="0" fontId="50" fillId="3" borderId="0" xfId="0" applyFont="1" applyFill="1" applyAlignment="1">
      <alignment horizontal="center" vertical="center"/>
    </xf>
    <xf numFmtId="0" fontId="68" fillId="3" borderId="0" xfId="0" applyFont="1" applyFill="1" applyAlignment="1">
      <alignment vertical="top" wrapText="1"/>
    </xf>
    <xf numFmtId="0" fontId="72" fillId="3" borderId="0" xfId="0" applyFont="1" applyFill="1" applyAlignment="1">
      <alignment vertical="top" wrapText="1"/>
    </xf>
    <xf numFmtId="0" fontId="76" fillId="3" borderId="0" xfId="0" applyFont="1" applyFill="1" applyAlignment="1">
      <alignment horizontal="right" vertical="center" wrapText="1"/>
    </xf>
    <xf numFmtId="0" fontId="76" fillId="3" borderId="0" xfId="12" applyFont="1" applyFill="1" applyAlignment="1">
      <alignment horizontal="right" vertical="center" wrapText="1"/>
    </xf>
    <xf numFmtId="0" fontId="13" fillId="7" borderId="0" xfId="61610" applyFont="1" applyFill="1"/>
    <xf numFmtId="0" fontId="48" fillId="3" borderId="0" xfId="12" applyFont="1" applyFill="1" applyAlignment="1">
      <alignment horizontal="right" vertical="center" wrapText="1"/>
    </xf>
    <xf numFmtId="0" fontId="49" fillId="3" borderId="0" xfId="12" applyFont="1" applyFill="1" applyAlignment="1">
      <alignment horizontal="center" vertical="center" wrapText="1"/>
    </xf>
    <xf numFmtId="0" fontId="50" fillId="3" borderId="0" xfId="12" applyFont="1" applyFill="1" applyAlignment="1">
      <alignment horizontal="center" vertical="center"/>
    </xf>
    <xf numFmtId="0" fontId="68" fillId="3" borderId="0" xfId="12" applyFont="1" applyFill="1" applyAlignment="1">
      <alignment vertical="top" wrapText="1"/>
    </xf>
    <xf numFmtId="0" fontId="72" fillId="3" borderId="0" xfId="12" applyFont="1" applyFill="1" applyAlignment="1">
      <alignment vertical="top" wrapText="1"/>
    </xf>
    <xf numFmtId="15" fontId="53" fillId="3" borderId="0" xfId="12" applyNumberFormat="1" applyFont="1" applyFill="1" applyAlignment="1">
      <alignment horizontal="left"/>
    </xf>
    <xf numFmtId="0" fontId="13" fillId="0" borderId="0" xfId="61610"/>
    <xf numFmtId="0" fontId="13" fillId="7" borderId="0" xfId="61610" applyFill="1"/>
    <xf numFmtId="165" fontId="53" fillId="7" borderId="1" xfId="61611" applyNumberFormat="1" applyFont="1" applyFill="1" applyBorder="1" applyAlignment="1" applyProtection="1">
      <alignment horizontal="left" vertical="center" wrapText="1"/>
    </xf>
    <xf numFmtId="165" fontId="53" fillId="4" borderId="1" xfId="61611" applyNumberFormat="1" applyFont="1" applyFill="1" applyBorder="1" applyAlignment="1" applyProtection="1">
      <alignment horizontal="left" vertical="center" wrapText="1"/>
    </xf>
    <xf numFmtId="41" fontId="53" fillId="0" borderId="0" xfId="61610" applyNumberFormat="1" applyFont="1" applyFill="1" applyBorder="1" applyAlignment="1" applyProtection="1">
      <alignment horizontal="right" wrapText="1"/>
    </xf>
    <xf numFmtId="0" fontId="87" fillId="7" borderId="0" xfId="61610" applyFont="1" applyFill="1"/>
    <xf numFmtId="43" fontId="87" fillId="7" borderId="0" xfId="61610" applyNumberFormat="1" applyFont="1" applyFill="1"/>
    <xf numFmtId="43" fontId="62" fillId="7" borderId="0" xfId="61610" applyNumberFormat="1" applyFont="1" applyFill="1"/>
    <xf numFmtId="10" fontId="53" fillId="7" borderId="0" xfId="61613" applyNumberFormat="1" applyFont="1" applyFill="1" applyBorder="1" applyAlignment="1" applyProtection="1">
      <alignment horizontal="right" wrapText="1"/>
    </xf>
    <xf numFmtId="41" fontId="87" fillId="7" borderId="0" xfId="61610" applyNumberFormat="1" applyFont="1" applyFill="1"/>
    <xf numFmtId="0" fontId="13" fillId="0" borderId="0" xfId="61610" applyFont="1" applyFill="1"/>
    <xf numFmtId="0" fontId="13" fillId="0" borderId="0" xfId="61610" applyFill="1"/>
    <xf numFmtId="0" fontId="102" fillId="7" borderId="0" xfId="61610" applyFont="1" applyFill="1"/>
    <xf numFmtId="165" fontId="75" fillId="4" borderId="1" xfId="61611" applyNumberFormat="1" applyFont="1" applyFill="1" applyBorder="1" applyAlignment="1" applyProtection="1">
      <alignment horizontal="left" vertical="center" wrapText="1"/>
    </xf>
    <xf numFmtId="41" fontId="13" fillId="7" borderId="0" xfId="61610" applyNumberFormat="1" applyFont="1" applyFill="1"/>
    <xf numFmtId="43" fontId="53" fillId="4" borderId="1" xfId="61611" applyNumberFormat="1" applyFont="1" applyFill="1" applyBorder="1" applyAlignment="1" applyProtection="1">
      <alignment horizontal="left" vertical="center" wrapText="1"/>
    </xf>
    <xf numFmtId="43" fontId="13" fillId="7" borderId="0" xfId="61610" applyNumberFormat="1" applyFont="1" applyFill="1"/>
    <xf numFmtId="10" fontId="53" fillId="3" borderId="0" xfId="61613" applyNumberFormat="1" applyFont="1" applyFill="1" applyBorder="1" applyAlignment="1" applyProtection="1">
      <alignment horizontal="left" vertical="center" wrapText="1"/>
    </xf>
    <xf numFmtId="0" fontId="13" fillId="5" borderId="0" xfId="61610" applyFont="1" applyFill="1" applyBorder="1"/>
    <xf numFmtId="0" fontId="13" fillId="3" borderId="0" xfId="61610" applyFill="1"/>
    <xf numFmtId="165" fontId="46" fillId="7" borderId="0" xfId="61611" applyNumberFormat="1" applyFont="1" applyFill="1"/>
    <xf numFmtId="0" fontId="13" fillId="4" borderId="0" xfId="61801" applyFill="1"/>
    <xf numFmtId="0" fontId="13" fillId="3" borderId="0" xfId="61801" applyFill="1"/>
    <xf numFmtId="0" fontId="67" fillId="4" borderId="0" xfId="61801" applyFont="1" applyFill="1"/>
    <xf numFmtId="0" fontId="67" fillId="0" borderId="0" xfId="61801" applyFont="1" applyFill="1"/>
    <xf numFmtId="43" fontId="67" fillId="4" borderId="0" xfId="61801" applyNumberFormat="1" applyFont="1" applyFill="1"/>
    <xf numFmtId="0" fontId="13" fillId="0" borderId="0" xfId="61801"/>
    <xf numFmtId="0" fontId="12" fillId="4" borderId="0" xfId="62044" applyFill="1"/>
    <xf numFmtId="0" fontId="12" fillId="3" borderId="0" xfId="62044" applyFill="1" applyBorder="1"/>
    <xf numFmtId="0" fontId="67" fillId="4" borderId="0" xfId="62044" applyFont="1" applyFill="1"/>
    <xf numFmtId="43" fontId="53" fillId="7" borderId="0" xfId="61901" applyNumberFormat="1" applyFont="1" applyFill="1" applyBorder="1"/>
    <xf numFmtId="9" fontId="53" fillId="7" borderId="0" xfId="62041" applyFont="1" applyFill="1" applyBorder="1"/>
    <xf numFmtId="9" fontId="67" fillId="4" borderId="0" xfId="62044" applyNumberFormat="1" applyFont="1" applyFill="1"/>
    <xf numFmtId="9" fontId="53" fillId="6" borderId="0" xfId="62041" applyFont="1" applyFill="1" applyBorder="1" applyAlignment="1">
      <alignment horizontal="right"/>
    </xf>
    <xf numFmtId="10" fontId="51" fillId="6" borderId="0" xfId="62041" applyNumberFormat="1" applyFont="1" applyFill="1" applyBorder="1" applyAlignment="1">
      <alignment horizontal="right"/>
    </xf>
    <xf numFmtId="9" fontId="69" fillId="4" borderId="0" xfId="62044" applyNumberFormat="1" applyFont="1" applyFill="1"/>
    <xf numFmtId="0" fontId="69" fillId="4" borderId="0" xfId="62044" applyFont="1" applyFill="1"/>
    <xf numFmtId="9" fontId="53" fillId="7" borderId="0" xfId="62041" applyFont="1" applyFill="1" applyBorder="1" applyAlignment="1">
      <alignment horizontal="right"/>
    </xf>
    <xf numFmtId="10" fontId="53" fillId="6" borderId="0" xfId="62041" applyNumberFormat="1" applyFont="1" applyFill="1" applyBorder="1" applyAlignment="1">
      <alignment horizontal="right"/>
    </xf>
    <xf numFmtId="10" fontId="51" fillId="7" borderId="0" xfId="62041" applyNumberFormat="1" applyFont="1" applyFill="1" applyBorder="1" applyAlignment="1">
      <alignment horizontal="right"/>
    </xf>
    <xf numFmtId="9" fontId="67" fillId="5" borderId="0" xfId="62044" applyNumberFormat="1" applyFont="1" applyFill="1"/>
    <xf numFmtId="0" fontId="67" fillId="5" borderId="0" xfId="62044" applyFont="1" applyFill="1"/>
    <xf numFmtId="41" fontId="74" fillId="4" borderId="0" xfId="62044" applyNumberFormat="1" applyFont="1" applyFill="1"/>
    <xf numFmtId="0" fontId="67" fillId="3" borderId="0" xfId="62044" applyFont="1" applyFill="1" applyBorder="1" applyAlignment="1">
      <alignment horizontal="center"/>
    </xf>
    <xf numFmtId="0" fontId="67" fillId="3" borderId="0" xfId="62044" applyFont="1" applyFill="1" applyBorder="1"/>
    <xf numFmtId="0" fontId="53" fillId="4" borderId="0" xfId="62044" applyFont="1" applyFill="1"/>
    <xf numFmtId="0" fontId="12" fillId="3" borderId="0" xfId="62044" applyFill="1" applyBorder="1" applyAlignment="1">
      <alignment horizontal="center"/>
    </xf>
    <xf numFmtId="0" fontId="12" fillId="0" borderId="0" xfId="62044" applyAlignment="1">
      <alignment horizontal="center"/>
    </xf>
    <xf numFmtId="0" fontId="12" fillId="0" borderId="0" xfId="62044"/>
    <xf numFmtId="0" fontId="82" fillId="4" borderId="0" xfId="62045" applyFont="1" applyFill="1"/>
    <xf numFmtId="0" fontId="11" fillId="4" borderId="0" xfId="62045" applyFill="1"/>
    <xf numFmtId="49" fontId="53" fillId="7" borderId="1" xfId="12" applyNumberFormat="1" applyFont="1" applyFill="1" applyBorder="1" applyAlignment="1" applyProtection="1">
      <alignment horizontal="left" vertical="center" wrapText="1"/>
    </xf>
    <xf numFmtId="165" fontId="51" fillId="7" borderId="1" xfId="1" applyNumberFormat="1" applyFont="1" applyFill="1" applyBorder="1" applyAlignment="1">
      <alignment horizontal="left" vertical="center" wrapText="1"/>
      <protection locked="0"/>
    </xf>
    <xf numFmtId="165" fontId="82" fillId="4" borderId="0" xfId="62045" applyNumberFormat="1" applyFont="1" applyFill="1"/>
    <xf numFmtId="165" fontId="11" fillId="4" borderId="0" xfId="62045" applyNumberFormat="1" applyFill="1"/>
    <xf numFmtId="49" fontId="53" fillId="3" borderId="1" xfId="12" applyNumberFormat="1" applyFont="1" applyFill="1" applyBorder="1" applyAlignment="1" applyProtection="1">
      <alignment horizontal="left" vertical="center" wrapText="1"/>
    </xf>
    <xf numFmtId="49" fontId="53" fillId="0" borderId="1" xfId="12" applyNumberFormat="1" applyFont="1" applyFill="1" applyBorder="1" applyAlignment="1" applyProtection="1">
      <alignment horizontal="left" vertical="center" wrapText="1"/>
    </xf>
    <xf numFmtId="165" fontId="53" fillId="3" borderId="1" xfId="1" applyNumberFormat="1" applyFont="1" applyFill="1" applyBorder="1" applyAlignment="1">
      <alignment horizontal="center" vertical="center" wrapText="1"/>
      <protection locked="0"/>
    </xf>
    <xf numFmtId="49" fontId="50" fillId="0" borderId="1" xfId="12" applyNumberFormat="1" applyFont="1" applyFill="1" applyBorder="1" applyAlignment="1" applyProtection="1">
      <alignment horizontal="left" wrapText="1"/>
    </xf>
    <xf numFmtId="41" fontId="87" fillId="4" borderId="0" xfId="62045" applyNumberFormat="1" applyFont="1" applyFill="1"/>
    <xf numFmtId="41" fontId="82" fillId="4" borderId="0" xfId="62045" applyNumberFormat="1" applyFont="1" applyFill="1"/>
    <xf numFmtId="0" fontId="62" fillId="4" borderId="0" xfId="62045" applyFont="1" applyFill="1"/>
    <xf numFmtId="0" fontId="67" fillId="4" borderId="5" xfId="62045" applyFont="1" applyFill="1" applyBorder="1"/>
    <xf numFmtId="165" fontId="67" fillId="4" borderId="7" xfId="1" applyNumberFormat="1" applyFont="1" applyFill="1" applyBorder="1">
      <protection locked="0"/>
    </xf>
    <xf numFmtId="165" fontId="67" fillId="4" borderId="6" xfId="1" applyNumberFormat="1" applyFont="1" applyFill="1" applyBorder="1">
      <protection locked="0"/>
    </xf>
    <xf numFmtId="165" fontId="82" fillId="4" borderId="0" xfId="1" applyNumberFormat="1" applyFont="1" applyFill="1">
      <protection locked="0"/>
    </xf>
    <xf numFmtId="165" fontId="11" fillId="4" borderId="0" xfId="1" applyNumberFormat="1" applyFont="1" applyFill="1">
      <protection locked="0"/>
    </xf>
    <xf numFmtId="0" fontId="67" fillId="4" borderId="8" xfId="62045" applyFont="1" applyFill="1" applyBorder="1"/>
    <xf numFmtId="165" fontId="67" fillId="4" borderId="0" xfId="1" applyNumberFormat="1" applyFont="1" applyFill="1" applyBorder="1">
      <protection locked="0"/>
    </xf>
    <xf numFmtId="165" fontId="67" fillId="4" borderId="9" xfId="1" applyNumberFormat="1" applyFont="1" applyFill="1" applyBorder="1">
      <protection locked="0"/>
    </xf>
    <xf numFmtId="165" fontId="87" fillId="4" borderId="0" xfId="1" applyNumberFormat="1" applyFont="1" applyFill="1">
      <protection locked="0"/>
    </xf>
    <xf numFmtId="165" fontId="87" fillId="4" borderId="0" xfId="62045" applyNumberFormat="1" applyFont="1" applyFill="1"/>
    <xf numFmtId="0" fontId="87" fillId="4" borderId="0" xfId="62045" applyFont="1" applyFill="1"/>
    <xf numFmtId="165" fontId="11" fillId="4" borderId="0" xfId="62045" applyNumberFormat="1" applyFill="1" applyBorder="1"/>
    <xf numFmtId="165" fontId="11" fillId="4" borderId="9" xfId="62045" applyNumberFormat="1" applyFill="1" applyBorder="1"/>
    <xf numFmtId="165" fontId="11" fillId="4" borderId="0" xfId="1" applyNumberFormat="1" applyFont="1" applyFill="1" applyBorder="1">
      <protection locked="0"/>
    </xf>
    <xf numFmtId="165" fontId="11" fillId="4" borderId="9" xfId="1" applyNumberFormat="1" applyFont="1" applyFill="1" applyBorder="1">
      <protection locked="0"/>
    </xf>
    <xf numFmtId="0" fontId="62" fillId="4" borderId="10" xfId="62045" applyFont="1" applyFill="1" applyBorder="1"/>
    <xf numFmtId="165" fontId="62" fillId="4" borderId="2" xfId="62045" applyNumberFormat="1" applyFont="1" applyFill="1" applyBorder="1"/>
    <xf numFmtId="165" fontId="62" fillId="4" borderId="11" xfId="62045" applyNumberFormat="1" applyFont="1" applyFill="1" applyBorder="1"/>
    <xf numFmtId="0" fontId="62" fillId="4" borderId="0" xfId="62045" applyFont="1" applyFill="1" applyBorder="1"/>
    <xf numFmtId="165" fontId="62" fillId="4" borderId="0" xfId="62045" applyNumberFormat="1" applyFont="1" applyFill="1" applyBorder="1"/>
    <xf numFmtId="0" fontId="11" fillId="4" borderId="0" xfId="62045" applyFont="1" applyFill="1"/>
    <xf numFmtId="4" fontId="11" fillId="4" borderId="0" xfId="62045" applyNumberFormat="1" applyFill="1"/>
    <xf numFmtId="165" fontId="46" fillId="4" borderId="0" xfId="62046" applyNumberFormat="1" applyFont="1" applyFill="1"/>
    <xf numFmtId="0" fontId="52" fillId="3" borderId="0" xfId="0" applyFont="1" applyFill="1" applyAlignment="1">
      <alignment horizontal="left" vertical="center" wrapText="1"/>
    </xf>
    <xf numFmtId="15" fontId="53" fillId="3" borderId="0" xfId="0" applyNumberFormat="1" applyFont="1" applyFill="1" applyAlignment="1">
      <alignment horizontal="left"/>
    </xf>
    <xf numFmtId="0" fontId="54" fillId="3" borderId="0" xfId="0" applyFont="1" applyFill="1" applyAlignment="1">
      <alignment horizontal="left" vertical="center" wrapText="1"/>
    </xf>
    <xf numFmtId="0" fontId="68" fillId="3" borderId="0" xfId="0" applyFont="1" applyFill="1" applyAlignment="1">
      <alignment horizontal="left" vertical="center" wrapText="1"/>
    </xf>
    <xf numFmtId="0" fontId="72" fillId="3" borderId="0" xfId="0" applyFont="1" applyFill="1" applyAlignment="1">
      <alignment horizontal="left" vertical="center"/>
    </xf>
    <xf numFmtId="0" fontId="50" fillId="3" borderId="0" xfId="0" applyFont="1" applyFill="1" applyAlignment="1">
      <alignment horizontal="center" vertical="center"/>
    </xf>
    <xf numFmtId="0" fontId="68" fillId="3" borderId="0" xfId="0" applyFont="1" applyFill="1" applyAlignment="1">
      <alignment vertical="top" wrapText="1"/>
    </xf>
    <xf numFmtId="0" fontId="53" fillId="3" borderId="0" xfId="0" applyFont="1" applyFill="1" applyAlignment="1">
      <alignment horizontal="left" vertical="center" wrapText="1"/>
    </xf>
    <xf numFmtId="49" fontId="51" fillId="8" borderId="12" xfId="0" applyNumberFormat="1" applyFont="1" applyFill="1" applyBorder="1" applyAlignment="1" applyProtection="1">
      <alignment horizontal="center" vertical="center" wrapText="1"/>
    </xf>
    <xf numFmtId="0" fontId="46" fillId="3" borderId="0" xfId="0" applyFont="1" applyFill="1"/>
    <xf numFmtId="49" fontId="51" fillId="3" borderId="1" xfId="0" applyNumberFormat="1" applyFont="1" applyFill="1" applyBorder="1" applyAlignment="1" applyProtection="1">
      <alignment horizontal="center" vertical="center" wrapText="1"/>
    </xf>
    <xf numFmtId="165" fontId="53" fillId="3" borderId="0" xfId="2" applyNumberFormat="1" applyFont="1" applyFill="1" applyAlignment="1">
      <alignment vertical="center"/>
    </xf>
    <xf numFmtId="165" fontId="51" fillId="3" borderId="0" xfId="1" applyNumberFormat="1" applyFont="1" applyFill="1" applyAlignment="1" applyProtection="1">
      <alignment horizontal="center"/>
      <protection locked="0"/>
    </xf>
    <xf numFmtId="0" fontId="62" fillId="0" borderId="0" xfId="13" applyFont="1" applyAlignment="1">
      <alignment horizontal="center"/>
    </xf>
    <xf numFmtId="0" fontId="62" fillId="0" borderId="0" xfId="13" applyFont="1"/>
    <xf numFmtId="0" fontId="60" fillId="0" borderId="0" xfId="13"/>
    <xf numFmtId="165" fontId="0" fillId="0" borderId="0" xfId="4" applyNumberFormat="1" applyFont="1"/>
    <xf numFmtId="165" fontId="53" fillId="7" borderId="1" xfId="4" applyNumberFormat="1" applyFont="1" applyFill="1" applyBorder="1" applyAlignment="1" applyProtection="1">
      <alignment horizontal="left" vertical="center" wrapText="1"/>
    </xf>
    <xf numFmtId="0" fontId="53" fillId="0" borderId="1" xfId="0" applyFont="1" applyFill="1" applyBorder="1" applyAlignment="1">
      <alignment horizontal="center" vertical="center"/>
    </xf>
    <xf numFmtId="0" fontId="53" fillId="3" borderId="1" xfId="13" applyFont="1" applyFill="1" applyBorder="1" applyAlignment="1">
      <alignment horizontal="center" vertical="center"/>
    </xf>
    <xf numFmtId="0" fontId="53" fillId="0" borderId="1" xfId="13" applyFont="1" applyFill="1" applyBorder="1" applyAlignment="1">
      <alignment horizontal="center" vertical="center"/>
    </xf>
    <xf numFmtId="0" fontId="53" fillId="3" borderId="1" xfId="0" applyFont="1" applyFill="1" applyBorder="1" applyAlignment="1">
      <alignment horizontal="center" vertical="center"/>
    </xf>
    <xf numFmtId="165" fontId="56" fillId="3" borderId="0" xfId="4" applyNumberFormat="1" applyFont="1" applyFill="1" applyBorder="1" applyAlignment="1" applyProtection="1">
      <alignment horizontal="left" vertical="center" wrapText="1"/>
    </xf>
    <xf numFmtId="0" fontId="67" fillId="3" borderId="0" xfId="0" applyFont="1" applyFill="1" applyAlignment="1"/>
    <xf numFmtId="0" fontId="60" fillId="3" borderId="0" xfId="13" applyFill="1"/>
    <xf numFmtId="165" fontId="46" fillId="3" borderId="0" xfId="4" applyNumberFormat="1" applyFont="1" applyFill="1"/>
    <xf numFmtId="165" fontId="0" fillId="3" borderId="0" xfId="4" applyNumberFormat="1" applyFont="1" applyFill="1"/>
    <xf numFmtId="0" fontId="62" fillId="3" borderId="0" xfId="13" applyFont="1" applyFill="1" applyAlignment="1">
      <alignment horizontal="center" vertical="center"/>
    </xf>
    <xf numFmtId="0" fontId="62" fillId="3" borderId="0" xfId="13" applyFont="1" applyFill="1" applyAlignment="1">
      <alignment vertical="center"/>
    </xf>
    <xf numFmtId="37" fontId="46" fillId="0" borderId="0" xfId="10148" applyNumberFormat="1" applyFont="1" applyAlignment="1">
      <alignment vertical="center"/>
    </xf>
    <xf numFmtId="0" fontId="51" fillId="7" borderId="1" xfId="13" applyFont="1" applyFill="1" applyBorder="1" applyAlignment="1">
      <alignment horizontal="center" vertical="center"/>
    </xf>
    <xf numFmtId="0" fontId="67" fillId="3" borderId="0" xfId="13" applyFont="1" applyFill="1" applyBorder="1"/>
    <xf numFmtId="165" fontId="53" fillId="3" borderId="0" xfId="4" applyNumberFormat="1" applyFont="1" applyFill="1" applyBorder="1"/>
    <xf numFmtId="0" fontId="60" fillId="3" borderId="0" xfId="13" applyFill="1" applyBorder="1"/>
    <xf numFmtId="165" fontId="46" fillId="3" borderId="0" xfId="4" applyNumberFormat="1" applyFont="1" applyFill="1" applyBorder="1"/>
    <xf numFmtId="0" fontId="62" fillId="3" borderId="0" xfId="13" applyFont="1" applyFill="1" applyBorder="1" applyAlignment="1">
      <alignment horizontal="center" vertical="center"/>
    </xf>
    <xf numFmtId="0" fontId="62" fillId="3" borderId="0" xfId="13" applyFont="1" applyFill="1" applyBorder="1" applyAlignment="1">
      <alignment vertical="center"/>
    </xf>
    <xf numFmtId="165" fontId="112" fillId="7" borderId="1" xfId="4" applyNumberFormat="1" applyFont="1" applyFill="1" applyBorder="1" applyAlignment="1">
      <alignment vertical="center"/>
    </xf>
    <xf numFmtId="43" fontId="112" fillId="7" borderId="1" xfId="4" applyNumberFormat="1" applyFont="1" applyFill="1" applyBorder="1" applyAlignment="1">
      <alignment vertical="center"/>
    </xf>
    <xf numFmtId="0" fontId="112" fillId="3" borderId="1" xfId="13" applyFont="1" applyFill="1" applyBorder="1" applyAlignment="1" applyProtection="1">
      <alignment horizontal="left" vertical="center" wrapText="1"/>
    </xf>
    <xf numFmtId="165" fontId="112" fillId="3" borderId="1" xfId="4" applyNumberFormat="1" applyFont="1" applyFill="1" applyBorder="1" applyAlignment="1">
      <alignment vertical="center"/>
    </xf>
    <xf numFmtId="10" fontId="112" fillId="3" borderId="1" xfId="22" applyNumberFormat="1" applyFont="1" applyFill="1" applyBorder="1" applyAlignment="1">
      <alignment horizontal="right" vertical="center"/>
      <protection locked="0"/>
    </xf>
    <xf numFmtId="165" fontId="112" fillId="6" borderId="1" xfId="4" applyNumberFormat="1" applyFont="1" applyFill="1" applyBorder="1" applyAlignment="1">
      <alignment vertical="center"/>
    </xf>
    <xf numFmtId="9" fontId="112" fillId="7" borderId="1" xfId="23" applyFont="1" applyFill="1" applyBorder="1" applyAlignment="1">
      <alignment vertical="center"/>
    </xf>
    <xf numFmtId="10" fontId="112" fillId="6" borderId="1" xfId="23" applyNumberFormat="1" applyFont="1" applyFill="1" applyBorder="1" applyAlignment="1">
      <alignment horizontal="right" vertical="center"/>
    </xf>
    <xf numFmtId="9" fontId="112" fillId="7" borderId="1" xfId="23" applyFont="1" applyFill="1" applyBorder="1" applyAlignment="1">
      <alignment horizontal="right" vertical="center"/>
    </xf>
    <xf numFmtId="0" fontId="112" fillId="6" borderId="1" xfId="13" applyNumberFormat="1" applyFont="1" applyFill="1" applyBorder="1" applyAlignment="1" applyProtection="1">
      <alignment horizontal="center" vertical="center" wrapText="1"/>
    </xf>
    <xf numFmtId="0" fontId="112" fillId="6" borderId="1" xfId="13" applyNumberFormat="1" applyFont="1" applyFill="1" applyBorder="1" applyAlignment="1" applyProtection="1">
      <alignment horizontal="left" vertical="center" wrapText="1"/>
    </xf>
    <xf numFmtId="165" fontId="111" fillId="7" borderId="1" xfId="4" applyNumberFormat="1" applyFont="1" applyFill="1" applyBorder="1" applyAlignment="1">
      <alignment vertical="center"/>
    </xf>
    <xf numFmtId="10" fontId="111" fillId="7" borderId="1" xfId="23" applyNumberFormat="1" applyFont="1" applyFill="1" applyBorder="1" applyAlignment="1">
      <alignment vertical="center"/>
    </xf>
    <xf numFmtId="10" fontId="112" fillId="0" borderId="1" xfId="23" applyNumberFormat="1" applyFont="1" applyFill="1" applyBorder="1" applyAlignment="1">
      <alignment vertical="center"/>
    </xf>
    <xf numFmtId="0" fontId="112" fillId="7" borderId="1" xfId="13" applyNumberFormat="1" applyFont="1" applyFill="1" applyBorder="1" applyAlignment="1" applyProtection="1">
      <alignment horizontal="left" vertical="center" wrapText="1"/>
    </xf>
    <xf numFmtId="10" fontId="112" fillId="0" borderId="1" xfId="22" applyNumberFormat="1" applyFont="1" applyFill="1" applyBorder="1" applyAlignment="1">
      <alignment horizontal="right" vertical="center"/>
      <protection locked="0"/>
    </xf>
    <xf numFmtId="0" fontId="111" fillId="7" borderId="1" xfId="13" applyNumberFormat="1" applyFont="1" applyFill="1" applyBorder="1" applyAlignment="1" applyProtection="1">
      <alignment horizontal="left" vertical="center" wrapText="1"/>
    </xf>
    <xf numFmtId="0" fontId="51" fillId="8" borderId="1" xfId="0" applyNumberFormat="1" applyFont="1" applyFill="1" applyBorder="1" applyAlignment="1" applyProtection="1">
      <alignment horizontal="center" vertical="center" wrapText="1"/>
    </xf>
    <xf numFmtId="0" fontId="51" fillId="7" borderId="1" xfId="0" applyNumberFormat="1" applyFont="1" applyFill="1" applyBorder="1" applyAlignment="1" applyProtection="1">
      <alignment horizontal="left" wrapText="1"/>
    </xf>
    <xf numFmtId="49" fontId="53" fillId="7" borderId="1" xfId="13" applyNumberFormat="1" applyFont="1" applyFill="1" applyBorder="1" applyAlignment="1" applyProtection="1">
      <alignment horizontal="center" vertical="center" wrapText="1"/>
    </xf>
    <xf numFmtId="0" fontId="53" fillId="7" borderId="1" xfId="13" applyNumberFormat="1" applyFont="1" applyFill="1" applyBorder="1" applyAlignment="1" applyProtection="1">
      <alignment horizontal="left" vertical="center" wrapText="1"/>
    </xf>
    <xf numFmtId="0" fontId="53" fillId="3" borderId="1" xfId="0" applyNumberFormat="1" applyFont="1" applyFill="1" applyBorder="1" applyAlignment="1" applyProtection="1">
      <alignment horizontal="left" vertical="center" wrapText="1"/>
    </xf>
    <xf numFmtId="49" fontId="53" fillId="3" borderId="1" xfId="13" applyNumberFormat="1" applyFont="1" applyFill="1" applyBorder="1" applyAlignment="1" applyProtection="1">
      <alignment horizontal="center" vertical="center" wrapText="1"/>
    </xf>
    <xf numFmtId="10" fontId="53" fillId="3" borderId="1" xfId="4" applyNumberFormat="1" applyFont="1" applyFill="1" applyBorder="1" applyAlignment="1" applyProtection="1">
      <alignment horizontal="right" vertical="center" wrapText="1"/>
    </xf>
    <xf numFmtId="10" fontId="53" fillId="0" borderId="1" xfId="4" applyNumberFormat="1" applyFont="1" applyFill="1" applyBorder="1" applyAlignment="1" applyProtection="1">
      <alignment horizontal="right" vertical="center" wrapText="1"/>
    </xf>
    <xf numFmtId="0" fontId="53" fillId="0" borderId="1" xfId="0" applyNumberFormat="1" applyFont="1" applyFill="1" applyBorder="1" applyAlignment="1" applyProtection="1">
      <alignment horizontal="left" vertical="center" wrapText="1"/>
    </xf>
    <xf numFmtId="49" fontId="53" fillId="0" borderId="1" xfId="13" applyNumberFormat="1" applyFont="1" applyFill="1" applyBorder="1" applyAlignment="1" applyProtection="1">
      <alignment horizontal="center" vertical="center" wrapText="1"/>
    </xf>
    <xf numFmtId="0" fontId="51" fillId="7" borderId="1" xfId="0" applyNumberFormat="1" applyFont="1" applyFill="1" applyBorder="1" applyAlignment="1" applyProtection="1">
      <alignment horizontal="left" vertical="center" wrapText="1"/>
    </xf>
    <xf numFmtId="0" fontId="67" fillId="3" borderId="0" xfId="13" applyFont="1" applyFill="1"/>
    <xf numFmtId="0" fontId="53" fillId="3" borderId="0" xfId="13" applyFont="1" applyFill="1" applyAlignment="1"/>
    <xf numFmtId="0" fontId="67" fillId="3" borderId="0" xfId="13" applyFont="1" applyFill="1" applyAlignment="1"/>
    <xf numFmtId="0" fontId="88" fillId="3" borderId="0" xfId="0" applyFont="1" applyFill="1"/>
    <xf numFmtId="165" fontId="51" fillId="3" borderId="0" xfId="4" applyNumberFormat="1" applyFont="1" applyFill="1" applyBorder="1" applyAlignment="1" applyProtection="1">
      <alignment horizontal="left" vertical="center" wrapText="1"/>
    </xf>
    <xf numFmtId="166" fontId="56" fillId="3" borderId="0" xfId="4" applyNumberFormat="1" applyFont="1" applyFill="1" applyBorder="1" applyAlignment="1" applyProtection="1">
      <alignment horizontal="left" vertical="center" wrapText="1"/>
    </xf>
    <xf numFmtId="0" fontId="53" fillId="3" borderId="0" xfId="13" applyFont="1" applyFill="1"/>
    <xf numFmtId="165" fontId="67" fillId="0" borderId="1" xfId="1" applyNumberFormat="1" applyFont="1" applyFill="1" applyBorder="1" applyAlignment="1">
      <alignment vertical="center" wrapText="1"/>
      <protection locked="0"/>
    </xf>
    <xf numFmtId="43" fontId="67" fillId="0" borderId="1" xfId="1" applyFont="1" applyFill="1" applyBorder="1" applyAlignment="1">
      <alignment horizontal="left" vertical="center" wrapText="1"/>
      <protection locked="0"/>
    </xf>
    <xf numFmtId="49" fontId="69" fillId="8" borderId="12" xfId="0" applyNumberFormat="1" applyFont="1" applyFill="1" applyBorder="1" applyAlignment="1" applyProtection="1">
      <alignment horizontal="center" vertical="center" wrapText="1"/>
    </xf>
    <xf numFmtId="0" fontId="52" fillId="2" borderId="0" xfId="0" applyFont="1" applyFill="1" applyAlignment="1">
      <alignment horizontal="left" vertical="center" wrapText="1"/>
    </xf>
    <xf numFmtId="0" fontId="54" fillId="2" borderId="0" xfId="0" applyFont="1" applyFill="1" applyAlignment="1">
      <alignment vertical="center" wrapText="1"/>
    </xf>
    <xf numFmtId="0" fontId="53" fillId="2" borderId="0" xfId="0" applyFont="1" applyFill="1" applyAlignment="1">
      <alignment horizontal="left" vertical="center" wrapText="1"/>
    </xf>
    <xf numFmtId="0" fontId="52" fillId="2" borderId="0" xfId="0" applyFont="1" applyFill="1" applyAlignment="1">
      <alignment vertical="center" wrapText="1"/>
    </xf>
    <xf numFmtId="0" fontId="67" fillId="2" borderId="0" xfId="0" applyFont="1" applyFill="1" applyAlignment="1">
      <alignment vertical="center" wrapText="1"/>
    </xf>
    <xf numFmtId="0" fontId="67" fillId="2" borderId="0" xfId="0" applyFont="1" applyFill="1" applyAlignment="1">
      <alignment horizontal="left" vertical="center" wrapText="1"/>
    </xf>
    <xf numFmtId="0" fontId="68" fillId="2" borderId="0" xfId="0" applyFont="1" applyFill="1" applyAlignment="1">
      <alignment vertical="center" wrapText="1"/>
    </xf>
    <xf numFmtId="0" fontId="53" fillId="2" borderId="0" xfId="0" applyFont="1" applyFill="1"/>
    <xf numFmtId="0" fontId="13" fillId="2" borderId="0" xfId="61610" applyFill="1"/>
    <xf numFmtId="165" fontId="69" fillId="7" borderId="1" xfId="1" applyNumberFormat="1" applyFont="1" applyFill="1" applyBorder="1" applyAlignment="1">
      <alignment horizontal="left" vertical="center" wrapText="1"/>
      <protection locked="0"/>
    </xf>
    <xf numFmtId="165" fontId="53" fillId="0" borderId="12" xfId="1" applyNumberFormat="1" applyFont="1" applyFill="1" applyBorder="1" applyAlignment="1">
      <alignment horizontal="right" wrapText="1"/>
      <protection locked="0"/>
    </xf>
    <xf numFmtId="165" fontId="53" fillId="3" borderId="12" xfId="1" applyNumberFormat="1" applyFont="1" applyFill="1" applyBorder="1" applyAlignment="1">
      <alignment horizontal="right" wrapText="1"/>
      <protection locked="0"/>
    </xf>
    <xf numFmtId="165" fontId="51" fillId="7" borderId="12" xfId="1" applyNumberFormat="1" applyFont="1" applyFill="1" applyBorder="1" applyAlignment="1">
      <alignment horizontal="right" wrapText="1"/>
      <protection locked="0"/>
    </xf>
    <xf numFmtId="165" fontId="53" fillId="7" borderId="12" xfId="1" applyNumberFormat="1" applyFont="1" applyFill="1" applyBorder="1" applyAlignment="1">
      <alignment horizontal="right" wrapText="1"/>
      <protection locked="0"/>
    </xf>
    <xf numFmtId="43" fontId="53" fillId="3" borderId="12" xfId="1" applyNumberFormat="1" applyFont="1" applyFill="1" applyBorder="1" applyAlignment="1">
      <alignment horizontal="right" wrapText="1"/>
      <protection locked="0"/>
    </xf>
    <xf numFmtId="213" fontId="105" fillId="0" borderId="1" xfId="0" applyNumberFormat="1" applyFont="1" applyBorder="1" applyAlignment="1"/>
    <xf numFmtId="213" fontId="105" fillId="0" borderId="0" xfId="0" applyNumberFormat="1" applyFont="1" applyBorder="1" applyAlignment="1"/>
    <xf numFmtId="213" fontId="169" fillId="7" borderId="1" xfId="0" applyNumberFormat="1" applyFont="1" applyFill="1" applyBorder="1" applyAlignment="1"/>
    <xf numFmtId="10" fontId="112" fillId="7" borderId="1" xfId="23" applyNumberFormat="1" applyFont="1" applyFill="1" applyBorder="1" applyAlignment="1">
      <alignment horizontal="right" vertical="center"/>
    </xf>
    <xf numFmtId="0" fontId="112" fillId="0" borderId="1" xfId="6" quotePrefix="1" applyNumberFormat="1" applyFont="1" applyFill="1" applyBorder="1" applyAlignment="1" applyProtection="1">
      <alignment horizontal="left" vertical="center" wrapText="1"/>
    </xf>
    <xf numFmtId="49" fontId="51" fillId="8" borderId="1" xfId="0" applyNumberFormat="1" applyFont="1" applyFill="1" applyBorder="1" applyAlignment="1" applyProtection="1">
      <alignment horizontal="center" vertical="center" wrapText="1"/>
    </xf>
    <xf numFmtId="0" fontId="53" fillId="3" borderId="1" xfId="0" applyFont="1" applyFill="1" applyBorder="1" applyAlignment="1">
      <alignment horizontal="center" vertical="center"/>
    </xf>
    <xf numFmtId="165" fontId="67" fillId="4" borderId="0" xfId="61801" applyNumberFormat="1" applyFont="1" applyFill="1"/>
    <xf numFmtId="0" fontId="50" fillId="0" borderId="0" xfId="0" applyFont="1" applyFill="1" applyAlignment="1">
      <alignment horizontal="center" vertical="center"/>
    </xf>
    <xf numFmtId="0" fontId="170" fillId="0" borderId="0" xfId="13" applyFont="1" applyFill="1" applyAlignment="1">
      <alignment vertical="center"/>
    </xf>
    <xf numFmtId="49" fontId="53" fillId="0" borderId="1" xfId="8235" applyNumberFormat="1" applyFont="1" applyFill="1" applyBorder="1" applyAlignment="1" applyProtection="1">
      <alignment horizontal="left" vertical="center" wrapText="1"/>
    </xf>
    <xf numFmtId="0" fontId="53" fillId="0" borderId="1" xfId="12" applyFont="1" applyFill="1" applyBorder="1" applyAlignment="1" applyProtection="1">
      <alignment horizontal="left" wrapText="1"/>
    </xf>
    <xf numFmtId="0" fontId="50" fillId="0" borderId="1" xfId="12" applyFont="1" applyFill="1" applyBorder="1" applyAlignment="1" applyProtection="1">
      <alignment horizontal="left" wrapText="1"/>
    </xf>
    <xf numFmtId="0" fontId="51" fillId="0" borderId="0" xfId="12" applyNumberFormat="1" applyFont="1" applyFill="1" applyBorder="1" applyAlignment="1" applyProtection="1">
      <alignment horizontal="left" vertical="center" wrapText="1"/>
    </xf>
    <xf numFmtId="0" fontId="53" fillId="0" borderId="0" xfId="0" applyFont="1" applyFill="1"/>
    <xf numFmtId="0" fontId="82" fillId="0" borderId="0" xfId="62045" applyFont="1" applyFill="1"/>
    <xf numFmtId="0" fontId="111" fillId="0" borderId="1" xfId="6" applyNumberFormat="1" applyFont="1" applyFill="1" applyBorder="1" applyAlignment="1" applyProtection="1">
      <alignment horizontal="center" vertical="center" wrapText="1"/>
    </xf>
    <xf numFmtId="0" fontId="111" fillId="0" borderId="1" xfId="6" applyNumberFormat="1" applyFont="1" applyFill="1" applyBorder="1" applyAlignment="1" applyProtection="1">
      <alignment horizontal="left" vertical="center" wrapText="1"/>
    </xf>
    <xf numFmtId="165" fontId="112" fillId="0" borderId="1" xfId="4" applyNumberFormat="1" applyFont="1" applyFill="1" applyBorder="1" applyAlignment="1">
      <alignment vertical="center"/>
    </xf>
    <xf numFmtId="9" fontId="112" fillId="0" borderId="1" xfId="23" applyFont="1" applyFill="1" applyBorder="1" applyAlignment="1">
      <alignment horizontal="right" vertical="center"/>
    </xf>
    <xf numFmtId="15" fontId="53" fillId="3" borderId="0" xfId="0" applyNumberFormat="1" applyFont="1" applyFill="1" applyAlignment="1">
      <alignment horizontal="left"/>
    </xf>
    <xf numFmtId="0" fontId="14" fillId="3" borderId="0" xfId="61588" applyFont="1" applyFill="1" applyAlignment="1">
      <alignment vertical="center"/>
    </xf>
    <xf numFmtId="0" fontId="14" fillId="3" borderId="0" xfId="61588" applyFill="1" applyAlignment="1">
      <alignment vertical="center"/>
    </xf>
    <xf numFmtId="0" fontId="14" fillId="4" borderId="0" xfId="61588" applyFill="1" applyAlignment="1">
      <alignment vertical="center"/>
    </xf>
    <xf numFmtId="0" fontId="69" fillId="3" borderId="0" xfId="187" applyFont="1" applyFill="1" applyAlignment="1">
      <alignment horizontal="center"/>
    </xf>
    <xf numFmtId="0" fontId="69" fillId="3" borderId="0" xfId="187" applyFont="1" applyFill="1"/>
    <xf numFmtId="49" fontId="51" fillId="8" borderId="1" xfId="0" applyNumberFormat="1" applyFont="1" applyFill="1" applyBorder="1" applyAlignment="1" applyProtection="1">
      <alignment horizontal="center" vertical="center" wrapText="1"/>
    </xf>
    <xf numFmtId="214" fontId="67" fillId="4" borderId="0" xfId="22" applyNumberFormat="1" applyFont="1" applyFill="1">
      <protection locked="0"/>
    </xf>
    <xf numFmtId="213" fontId="55" fillId="7" borderId="1" xfId="0" applyNumberFormat="1" applyFont="1" applyFill="1" applyBorder="1" applyAlignment="1"/>
    <xf numFmtId="49" fontId="74" fillId="3" borderId="1" xfId="0" applyNumberFormat="1" applyFont="1" applyFill="1" applyBorder="1" applyAlignment="1" applyProtection="1">
      <alignment horizontal="center" vertical="center" wrapText="1"/>
    </xf>
    <xf numFmtId="10" fontId="75" fillId="4" borderId="0" xfId="22" applyNumberFormat="1" applyFont="1" applyFill="1">
      <protection locked="0"/>
    </xf>
    <xf numFmtId="43" fontId="171" fillId="0" borderId="0" xfId="62118" applyFont="1" applyAlignment="1">
      <alignment vertical="top"/>
    </xf>
    <xf numFmtId="10" fontId="112" fillId="0" borderId="1" xfId="23" applyNumberFormat="1" applyFont="1" applyFill="1" applyBorder="1" applyAlignment="1">
      <alignment horizontal="right" vertical="center"/>
    </xf>
    <xf numFmtId="10" fontId="112" fillId="6" borderId="1" xfId="22" applyNumberFormat="1" applyFont="1" applyFill="1" applyBorder="1" applyAlignment="1">
      <alignment vertical="center"/>
      <protection locked="0"/>
    </xf>
    <xf numFmtId="0" fontId="173" fillId="3" borderId="1" xfId="6" applyNumberFormat="1" applyFont="1" applyFill="1" applyBorder="1" applyAlignment="1" applyProtection="1">
      <alignment horizontal="left" wrapText="1"/>
    </xf>
    <xf numFmtId="0" fontId="174" fillId="0" borderId="1" xfId="6" applyNumberFormat="1" applyFont="1" applyFill="1" applyBorder="1" applyAlignment="1" applyProtection="1">
      <alignment horizontal="left" vertical="center" wrapText="1"/>
    </xf>
    <xf numFmtId="43" fontId="67" fillId="0" borderId="0" xfId="1" applyFont="1" applyFill="1">
      <protection locked="0"/>
    </xf>
    <xf numFmtId="0" fontId="14" fillId="3" borderId="0" xfId="61588" applyFill="1" applyBorder="1"/>
    <xf numFmtId="15" fontId="53" fillId="3" borderId="0" xfId="0" applyNumberFormat="1" applyFont="1" applyFill="1" applyAlignment="1">
      <alignment horizontal="left"/>
    </xf>
    <xf numFmtId="0" fontId="50" fillId="3" borderId="0" xfId="0" applyFont="1" applyFill="1" applyAlignment="1">
      <alignment horizontal="center" vertical="center"/>
    </xf>
    <xf numFmtId="0" fontId="175" fillId="3" borderId="0" xfId="13" applyFont="1" applyFill="1"/>
    <xf numFmtId="0" fontId="176" fillId="3" borderId="0" xfId="13" applyFont="1" applyFill="1"/>
    <xf numFmtId="0" fontId="175" fillId="3" borderId="0" xfId="61801" applyFont="1" applyFill="1"/>
    <xf numFmtId="0" fontId="176" fillId="3" borderId="0" xfId="61801" applyFont="1" applyFill="1"/>
    <xf numFmtId="0" fontId="175" fillId="0" borderId="0" xfId="61801" applyFont="1"/>
    <xf numFmtId="0" fontId="176" fillId="0" borderId="0" xfId="61801" applyFont="1"/>
    <xf numFmtId="43" fontId="53" fillId="0" borderId="1" xfId="1" applyNumberFormat="1" applyFont="1" applyFill="1" applyBorder="1" applyAlignment="1">
      <alignment horizontal="left" vertical="center" wrapText="1"/>
      <protection locked="0"/>
    </xf>
    <xf numFmtId="0" fontId="177" fillId="40" borderId="32" xfId="0" applyFont="1" applyFill="1" applyBorder="1" applyAlignment="1">
      <alignment horizontal="center" vertical="justify"/>
    </xf>
    <xf numFmtId="0" fontId="177" fillId="0" borderId="32" xfId="0" applyFont="1" applyBorder="1" applyAlignment="1">
      <alignment horizontal="left"/>
    </xf>
    <xf numFmtId="0" fontId="178" fillId="0" borderId="32" xfId="0" applyFont="1" applyBorder="1" applyAlignment="1">
      <alignment horizontal="left"/>
    </xf>
    <xf numFmtId="0" fontId="178" fillId="40" borderId="32" xfId="0" applyFont="1" applyFill="1" applyBorder="1" applyAlignment="1">
      <alignment horizontal="left"/>
    </xf>
    <xf numFmtId="1" fontId="177" fillId="0" borderId="32" xfId="0" applyNumberFormat="1" applyFont="1" applyBorder="1" applyAlignment="1">
      <alignment horizontal="left"/>
    </xf>
    <xf numFmtId="0" fontId="178" fillId="0" borderId="32" xfId="0" quotePrefix="1" applyFont="1" applyBorder="1" applyAlignment="1">
      <alignment horizontal="left"/>
    </xf>
    <xf numFmtId="0" fontId="46" fillId="0" borderId="0" xfId="0" applyFont="1"/>
    <xf numFmtId="10" fontId="178" fillId="0" borderId="32" xfId="0" applyNumberFormat="1" applyFont="1" applyBorder="1" applyAlignment="1">
      <alignment horizontal="left"/>
    </xf>
    <xf numFmtId="0" fontId="179" fillId="0" borderId="32" xfId="0" applyFont="1" applyBorder="1" applyAlignment="1">
      <alignment horizontal="left"/>
    </xf>
    <xf numFmtId="197" fontId="53" fillId="0" borderId="1" xfId="22" applyNumberFormat="1" applyFont="1" applyFill="1" applyBorder="1" applyAlignment="1">
      <alignment horizontal="right" vertical="center" wrapText="1"/>
      <protection locked="0"/>
    </xf>
    <xf numFmtId="165" fontId="53" fillId="3" borderId="1" xfId="1" applyNumberFormat="1" applyFont="1" applyFill="1" applyBorder="1" applyAlignment="1">
      <alignment horizontal="left" wrapText="1"/>
      <protection locked="0"/>
    </xf>
    <xf numFmtId="165" fontId="53" fillId="3" borderId="12" xfId="1" applyNumberFormat="1" applyFont="1" applyFill="1" applyBorder="1" applyAlignment="1">
      <alignment horizontal="left" wrapText="1"/>
      <protection locked="0"/>
    </xf>
    <xf numFmtId="10" fontId="67" fillId="3" borderId="0" xfId="22" applyNumberFormat="1" applyFont="1" applyFill="1" applyBorder="1" applyAlignment="1" applyProtection="1">
      <alignment horizontal="right"/>
    </xf>
    <xf numFmtId="165" fontId="67" fillId="3" borderId="0" xfId="1" applyNumberFormat="1" applyFont="1" applyFill="1" applyBorder="1" applyAlignment="1" applyProtection="1">
      <alignment horizontal="right"/>
    </xf>
    <xf numFmtId="215" fontId="105" fillId="0" borderId="1" xfId="0" applyNumberFormat="1" applyFont="1" applyBorder="1" applyAlignment="1"/>
    <xf numFmtId="43" fontId="165" fillId="0" borderId="0" xfId="62207" applyFont="1" applyAlignment="1">
      <alignment vertical="top"/>
    </xf>
    <xf numFmtId="0" fontId="68" fillId="2" borderId="0" xfId="0" applyFont="1" applyFill="1" applyAlignment="1">
      <alignment horizontal="left" vertical="center" wrapText="1"/>
    </xf>
    <xf numFmtId="0" fontId="72" fillId="2" borderId="0" xfId="0" applyFont="1" applyFill="1" applyAlignment="1">
      <alignment horizontal="left" vertical="center" wrapText="1"/>
    </xf>
    <xf numFmtId="0" fontId="72" fillId="2" borderId="0" xfId="0" applyFont="1" applyFill="1" applyAlignment="1">
      <alignment horizontal="left" vertical="center"/>
    </xf>
    <xf numFmtId="0" fontId="52" fillId="2" borderId="0" xfId="0" applyFont="1" applyFill="1" applyAlignment="1">
      <alignment horizontal="left" vertical="center" wrapText="1"/>
    </xf>
    <xf numFmtId="0" fontId="55" fillId="2" borderId="0" xfId="0" applyFont="1" applyFill="1" applyAlignment="1">
      <alignment horizontal="left" vertical="center" wrapText="1"/>
    </xf>
    <xf numFmtId="15" fontId="53" fillId="2" borderId="0" xfId="0" applyNumberFormat="1" applyFont="1" applyFill="1" applyAlignment="1">
      <alignment horizontal="left"/>
    </xf>
    <xf numFmtId="0" fontId="54" fillId="2" borderId="0" xfId="0" applyFont="1" applyFill="1" applyAlignment="1">
      <alignment horizontal="left" vertical="center" wrapText="1"/>
    </xf>
    <xf numFmtId="0" fontId="67" fillId="2" borderId="0" xfId="0" applyFont="1" applyFill="1" applyAlignment="1">
      <alignment horizontal="left" vertical="center" wrapText="1"/>
    </xf>
    <xf numFmtId="0" fontId="66" fillId="2" borderId="1" xfId="0" applyFont="1" applyFill="1" applyBorder="1" applyAlignment="1">
      <alignment horizontal="left" vertical="top"/>
    </xf>
    <xf numFmtId="0" fontId="66" fillId="2" borderId="1" xfId="0" applyFont="1" applyFill="1" applyBorder="1" applyAlignment="1">
      <alignment horizontal="center" vertical="top"/>
    </xf>
    <xf numFmtId="0" fontId="107" fillId="3" borderId="0" xfId="0" applyFont="1" applyFill="1" applyAlignment="1">
      <alignment horizontal="center"/>
    </xf>
    <xf numFmtId="165" fontId="51" fillId="3" borderId="0" xfId="1" applyNumberFormat="1" applyFont="1" applyFill="1" applyAlignment="1" applyProtection="1">
      <alignment horizontal="center"/>
      <protection locked="0"/>
    </xf>
    <xf numFmtId="0" fontId="69" fillId="3" borderId="0" xfId="0" applyFont="1" applyFill="1" applyAlignment="1">
      <alignment horizontal="left"/>
    </xf>
    <xf numFmtId="49" fontId="51" fillId="8" borderId="3" xfId="0" applyNumberFormat="1" applyFont="1" applyFill="1" applyBorder="1" applyAlignment="1" applyProtection="1">
      <alignment horizontal="center" vertical="center" wrapText="1"/>
    </xf>
    <xf numFmtId="49" fontId="51" fillId="8" borderId="4" xfId="0" applyNumberFormat="1" applyFont="1" applyFill="1" applyBorder="1" applyAlignment="1" applyProtection="1">
      <alignment horizontal="center" vertical="center" wrapText="1"/>
    </xf>
    <xf numFmtId="49" fontId="51" fillId="8" borderId="12" xfId="0" applyNumberFormat="1" applyFont="1" applyFill="1" applyBorder="1" applyAlignment="1" applyProtection="1">
      <alignment horizontal="center" vertical="center" wrapText="1"/>
    </xf>
    <xf numFmtId="49" fontId="51" fillId="8" borderId="13" xfId="0" applyNumberFormat="1" applyFont="1" applyFill="1" applyBorder="1" applyAlignment="1" applyProtection="1">
      <alignment horizontal="center" vertical="center" wrapText="1"/>
    </xf>
    <xf numFmtId="0" fontId="49" fillId="3" borderId="0" xfId="0" applyFont="1" applyFill="1" applyAlignment="1">
      <alignment horizontal="center"/>
    </xf>
    <xf numFmtId="15" fontId="53" fillId="3" borderId="0" xfId="0" applyNumberFormat="1" applyFont="1" applyFill="1" applyAlignment="1">
      <alignment horizontal="left"/>
    </xf>
    <xf numFmtId="0" fontId="47" fillId="3" borderId="0" xfId="0" applyFont="1" applyFill="1" applyAlignment="1">
      <alignment horizontal="right" vertical="center" wrapText="1"/>
    </xf>
    <xf numFmtId="0" fontId="48" fillId="3" borderId="0" xfId="0" applyFont="1" applyFill="1" applyAlignment="1">
      <alignment horizontal="right" vertical="center" wrapText="1"/>
    </xf>
    <xf numFmtId="0" fontId="49" fillId="3" borderId="0" xfId="0" applyFont="1" applyFill="1" applyAlignment="1">
      <alignment horizontal="center" vertical="center" wrapText="1"/>
    </xf>
    <xf numFmtId="0" fontId="50" fillId="3" borderId="0" xfId="0" applyFont="1" applyFill="1" applyAlignment="1">
      <alignment horizontal="center" vertical="center"/>
    </xf>
    <xf numFmtId="0" fontId="68" fillId="3" borderId="0" xfId="0" applyFont="1" applyFill="1" applyAlignment="1">
      <alignment horizontal="left" vertical="center" wrapText="1"/>
    </xf>
    <xf numFmtId="0" fontId="54" fillId="3" borderId="0" xfId="0" applyFont="1" applyFill="1" applyAlignment="1">
      <alignment horizontal="left" vertical="center" wrapText="1"/>
    </xf>
    <xf numFmtId="0" fontId="72" fillId="3" borderId="0" xfId="0" applyFont="1" applyFill="1" applyAlignment="1">
      <alignment horizontal="left" vertical="center" wrapText="1"/>
    </xf>
    <xf numFmtId="0" fontId="72" fillId="3" borderId="0" xfId="0" applyFont="1" applyFill="1" applyAlignment="1">
      <alignment horizontal="left" vertical="center"/>
    </xf>
    <xf numFmtId="0" fontId="109" fillId="3" borderId="0" xfId="0" applyFont="1" applyFill="1" applyAlignment="1">
      <alignment horizontal="center"/>
    </xf>
    <xf numFmtId="0" fontId="110" fillId="3" borderId="0" xfId="0" applyFont="1" applyFill="1" applyAlignment="1">
      <alignment horizontal="center"/>
    </xf>
    <xf numFmtId="0" fontId="68" fillId="3" borderId="0" xfId="0" applyFont="1" applyFill="1" applyAlignment="1">
      <alignment vertical="top" wrapText="1"/>
    </xf>
    <xf numFmtId="0" fontId="72" fillId="3" borderId="0" xfId="0" applyFont="1" applyFill="1" applyAlignment="1">
      <alignment vertical="top" wrapText="1"/>
    </xf>
    <xf numFmtId="0" fontId="76" fillId="3" borderId="0" xfId="0" applyFont="1" applyFill="1" applyAlignment="1">
      <alignment horizontal="right" vertical="center" wrapText="1"/>
    </xf>
    <xf numFmtId="0" fontId="48" fillId="3" borderId="0" xfId="0" applyFont="1" applyFill="1" applyAlignment="1">
      <alignment horizontal="center" vertical="center" wrapText="1"/>
    </xf>
    <xf numFmtId="0" fontId="52" fillId="3" borderId="0" xfId="0" applyFont="1" applyFill="1" applyAlignment="1">
      <alignment horizontal="left" vertical="top" wrapText="1"/>
    </xf>
    <xf numFmtId="0" fontId="53" fillId="3" borderId="0" xfId="0" applyFont="1" applyFill="1" applyAlignment="1">
      <alignment horizontal="left" vertical="top"/>
    </xf>
    <xf numFmtId="0" fontId="54" fillId="3" borderId="0" xfId="0" applyFont="1" applyFill="1" applyAlignment="1">
      <alignment horizontal="left" vertical="top" wrapText="1"/>
    </xf>
    <xf numFmtId="0" fontId="68" fillId="3" borderId="0" xfId="0" applyFont="1" applyFill="1" applyAlignment="1">
      <alignment horizontal="left" vertical="top" wrapText="1"/>
    </xf>
    <xf numFmtId="0" fontId="53" fillId="3" borderId="0" xfId="0" applyFont="1" applyFill="1" applyAlignment="1">
      <alignment horizontal="left" vertical="top" wrapText="1"/>
    </xf>
    <xf numFmtId="0" fontId="67" fillId="3" borderId="0" xfId="0" applyFont="1" applyFill="1" applyAlignment="1">
      <alignment horizontal="left" vertical="top" wrapText="1"/>
    </xf>
    <xf numFmtId="0" fontId="49" fillId="0" borderId="0" xfId="0" applyFont="1" applyFill="1" applyAlignment="1">
      <alignment horizontal="center" vertical="center" wrapText="1"/>
    </xf>
    <xf numFmtId="15" fontId="67" fillId="3" borderId="0" xfId="0" applyNumberFormat="1" applyFont="1" applyFill="1" applyAlignment="1">
      <alignment horizontal="left"/>
    </xf>
    <xf numFmtId="0" fontId="52" fillId="3" borderId="0" xfId="0" applyFont="1" applyFill="1" applyAlignment="1">
      <alignment horizontal="left" vertical="center" wrapText="1"/>
    </xf>
    <xf numFmtId="0" fontId="51" fillId="3" borderId="0" xfId="0" applyFont="1" applyFill="1" applyAlignment="1">
      <alignment horizontal="left" vertical="center"/>
    </xf>
    <xf numFmtId="0" fontId="53" fillId="3" borderId="0" xfId="0" applyFont="1" applyFill="1" applyAlignment="1">
      <alignment horizontal="left" vertical="center" wrapText="1"/>
    </xf>
    <xf numFmtId="0" fontId="69" fillId="8" borderId="3" xfId="61588" applyFont="1" applyFill="1" applyBorder="1" applyAlignment="1">
      <alignment horizontal="center" vertical="center" wrapText="1"/>
    </xf>
    <xf numFmtId="0" fontId="69" fillId="8" borderId="4" xfId="61588" applyFont="1" applyFill="1" applyBorder="1" applyAlignment="1">
      <alignment horizontal="center" vertical="center" wrapText="1"/>
    </xf>
    <xf numFmtId="0" fontId="69" fillId="8" borderId="12" xfId="61588" applyFont="1" applyFill="1" applyBorder="1" applyAlignment="1">
      <alignment horizontal="center" vertical="center" wrapText="1"/>
    </xf>
    <xf numFmtId="0" fontId="69" fillId="8" borderId="13" xfId="61588" applyFont="1" applyFill="1" applyBorder="1" applyAlignment="1">
      <alignment horizontal="center" vertical="center" wrapText="1"/>
    </xf>
    <xf numFmtId="0" fontId="67" fillId="3" borderId="0" xfId="61588" applyFont="1" applyFill="1" applyAlignment="1">
      <alignment horizontal="left"/>
    </xf>
    <xf numFmtId="0" fontId="56" fillId="8" borderId="3" xfId="61588" applyNumberFormat="1" applyFont="1" applyFill="1" applyBorder="1" applyAlignment="1" applyProtection="1">
      <alignment horizontal="center" vertical="center" wrapText="1"/>
    </xf>
    <xf numFmtId="0" fontId="56" fillId="8" borderId="4" xfId="61588" applyNumberFormat="1" applyFont="1" applyFill="1" applyBorder="1" applyAlignment="1" applyProtection="1">
      <alignment horizontal="center" vertical="center" wrapText="1"/>
    </xf>
    <xf numFmtId="0" fontId="67" fillId="3" borderId="0" xfId="13" applyFont="1" applyFill="1" applyAlignment="1">
      <alignment horizontal="left" vertical="top" wrapText="1"/>
    </xf>
    <xf numFmtId="0" fontId="53" fillId="3" borderId="1" xfId="0" applyFont="1" applyFill="1" applyBorder="1" applyAlignment="1">
      <alignment horizontal="center" vertical="center"/>
    </xf>
    <xf numFmtId="0" fontId="177" fillId="0" borderId="32" xfId="0" applyFont="1" applyBorder="1" applyAlignment="1">
      <alignment horizontal="left"/>
    </xf>
  </cellXfs>
  <cellStyles count="62209">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29" xfId="6212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30" xfId="62136"/>
    <cellStyle name="20% - Accent1 31" xfId="62150"/>
    <cellStyle name="20% - Accent1 32" xfId="62165"/>
    <cellStyle name="20% - Accent1 33" xfId="62180"/>
    <cellStyle name="20% - Accent1 34" xfId="62195"/>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29" xfId="6212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30" xfId="62137"/>
    <cellStyle name="20% - Accent2 31" xfId="62151"/>
    <cellStyle name="20% - Accent2 32" xfId="62166"/>
    <cellStyle name="20% - Accent2 33" xfId="62181"/>
    <cellStyle name="20% - Accent2 34" xfId="62196"/>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29" xfId="6212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30" xfId="62138"/>
    <cellStyle name="20% - Accent3 31" xfId="62152"/>
    <cellStyle name="20% - Accent3 32" xfId="62167"/>
    <cellStyle name="20% - Accent3 33" xfId="62182"/>
    <cellStyle name="20% - Accent3 34" xfId="62197"/>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29" xfId="6212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30" xfId="62139"/>
    <cellStyle name="20% - Accent4 31" xfId="62153"/>
    <cellStyle name="20% - Accent4 32" xfId="62168"/>
    <cellStyle name="20% - Accent4 33" xfId="62183"/>
    <cellStyle name="20% - Accent4 34" xfId="62198"/>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29" xfId="6212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30" xfId="62140"/>
    <cellStyle name="20% - Accent5 31" xfId="62154"/>
    <cellStyle name="20% - Accent5 32" xfId="62169"/>
    <cellStyle name="20% - Accent5 33" xfId="62184"/>
    <cellStyle name="20% - Accent5 34" xfId="62199"/>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29" xfId="6212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30" xfId="62141"/>
    <cellStyle name="20% - Accent6 31" xfId="62155"/>
    <cellStyle name="20% - Accent6 32" xfId="62170"/>
    <cellStyle name="20% - Accent6 33" xfId="62185"/>
    <cellStyle name="20% - Accent6 34" xfId="6220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29" xfId="6212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30" xfId="62142"/>
    <cellStyle name="40% - Accent1 31" xfId="62156"/>
    <cellStyle name="40% - Accent1 32" xfId="62171"/>
    <cellStyle name="40% - Accent1 33" xfId="62186"/>
    <cellStyle name="40% - Accent1 34" xfId="6220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29" xfId="6212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30" xfId="62143"/>
    <cellStyle name="40% - Accent2 31" xfId="62157"/>
    <cellStyle name="40% - Accent2 32" xfId="62172"/>
    <cellStyle name="40% - Accent2 33" xfId="62187"/>
    <cellStyle name="40% - Accent2 34" xfId="62202"/>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29" xfId="6212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30" xfId="62144"/>
    <cellStyle name="40% - Accent3 31" xfId="62158"/>
    <cellStyle name="40% - Accent3 32" xfId="62173"/>
    <cellStyle name="40% - Accent3 33" xfId="62188"/>
    <cellStyle name="40% - Accent3 34" xfId="62203"/>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29" xfId="6213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30" xfId="62145"/>
    <cellStyle name="40% - Accent4 31" xfId="62159"/>
    <cellStyle name="40% - Accent4 32" xfId="62174"/>
    <cellStyle name="40% - Accent4 33" xfId="62189"/>
    <cellStyle name="40% - Accent4 34" xfId="62204"/>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29" xfId="6213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30" xfId="62146"/>
    <cellStyle name="40% - Accent5 31" xfId="62160"/>
    <cellStyle name="40% - Accent5 32" xfId="62175"/>
    <cellStyle name="40% - Accent5 33" xfId="62190"/>
    <cellStyle name="40% - Accent5 34" xfId="62205"/>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29" xfId="6213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30" xfId="62147"/>
    <cellStyle name="40% - Accent6 31" xfId="62161"/>
    <cellStyle name="40% - Accent6 32" xfId="62176"/>
    <cellStyle name="40% - Accent6 33" xfId="62191"/>
    <cellStyle name="40% - Accent6 34" xfId="62206"/>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6" xfId="62133"/>
    <cellStyle name="Comma 27" xfId="25638"/>
    <cellStyle name="Comma 27 2" xfId="50866"/>
    <cellStyle name="Comma 28" xfId="62162"/>
    <cellStyle name="Comma 29" xfId="62177"/>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1" xfId="62192"/>
    <cellStyle name="Comma 32" xfId="51153"/>
    <cellStyle name="Comma 32 2" xfId="61632"/>
    <cellStyle name="Comma 33" xfId="62207"/>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80" xfId="62120"/>
    <cellStyle name="Normal 81" xfId="62135"/>
    <cellStyle name="Normal 82" xfId="62149"/>
    <cellStyle name="Normal 83" xfId="62164"/>
    <cellStyle name="Normal 84" xfId="62179"/>
    <cellStyle name="Normal 85" xfId="62194"/>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22" xfId="62134"/>
    <cellStyle name="Note 23" xfId="62148"/>
    <cellStyle name="Note 24" xfId="62163"/>
    <cellStyle name="Note 25" xfId="62178"/>
    <cellStyle name="Note 26" xfId="62193"/>
    <cellStyle name="Note 27" xfId="62208"/>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xmlns=""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xmlns=""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xmlns=""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xmlns=""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xmlns=""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xmlns=""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xmlns=""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tabSelected="1" workbookViewId="0">
      <selection activeCell="D13" sqref="D13"/>
    </sheetView>
  </sheetViews>
  <sheetFormatPr defaultColWidth="9.140625" defaultRowHeight="15"/>
  <cols>
    <col min="1" max="1" width="9.140625" style="1"/>
    <col min="2" max="2" width="7.140625" style="1" customWidth="1"/>
    <col min="3" max="3" width="57.140625" style="1" customWidth="1"/>
    <col min="4" max="4" width="18.140625" style="114" customWidth="1"/>
    <col min="5" max="5" width="23.5703125" style="1" customWidth="1"/>
    <col min="6" max="9" width="9.140625" style="1"/>
    <col min="10" max="10" width="14.140625" style="1" customWidth="1"/>
    <col min="11" max="16384" width="9.140625" style="1"/>
  </cols>
  <sheetData>
    <row r="1" spans="1:10">
      <c r="A1" s="15" t="s">
        <v>490</v>
      </c>
      <c r="C1" s="16" t="s">
        <v>919</v>
      </c>
      <c r="D1" s="2"/>
    </row>
    <row r="2" spans="1:10">
      <c r="C2" s="17" t="s">
        <v>920</v>
      </c>
      <c r="D2" s="2"/>
    </row>
    <row r="3" spans="1:10">
      <c r="D3" s="2"/>
    </row>
    <row r="4" spans="1:10">
      <c r="A4" s="15" t="s">
        <v>491</v>
      </c>
      <c r="D4" s="2"/>
    </row>
    <row r="5" spans="1:10" s="114" customFormat="1" ht="23.25" customHeight="1">
      <c r="A5" s="15"/>
      <c r="C5" s="474" t="s">
        <v>426</v>
      </c>
      <c r="D5" s="549" t="s">
        <v>488</v>
      </c>
      <c r="E5" s="549"/>
      <c r="F5" s="549"/>
      <c r="G5" s="549"/>
    </row>
    <row r="6" spans="1:10" s="114" customFormat="1">
      <c r="A6" s="15"/>
      <c r="C6" s="472" t="s">
        <v>425</v>
      </c>
      <c r="D6" s="550" t="s">
        <v>489</v>
      </c>
      <c r="E6" s="551"/>
      <c r="F6" s="551"/>
      <c r="G6" s="551"/>
    </row>
    <row r="7" spans="1:10" ht="23.25" customHeight="1">
      <c r="C7" s="471" t="s">
        <v>492</v>
      </c>
      <c r="D7" s="555" t="s">
        <v>493</v>
      </c>
      <c r="E7" s="555"/>
      <c r="F7" s="555"/>
      <c r="G7" s="555"/>
      <c r="H7" s="472"/>
      <c r="I7" s="472"/>
    </row>
    <row r="8" spans="1:10" ht="20.25" customHeight="1">
      <c r="C8" s="473" t="s">
        <v>595</v>
      </c>
      <c r="D8" s="555" t="s">
        <v>518</v>
      </c>
      <c r="E8" s="555"/>
      <c r="F8" s="555"/>
      <c r="G8" s="555"/>
      <c r="H8" s="472"/>
      <c r="I8" s="472"/>
    </row>
    <row r="9" spans="1:10" ht="27" customHeight="1">
      <c r="C9" s="474" t="s">
        <v>494</v>
      </c>
      <c r="D9" s="556" t="s">
        <v>612</v>
      </c>
      <c r="E9" s="556"/>
      <c r="F9" s="556"/>
      <c r="G9" s="556"/>
      <c r="H9" s="556"/>
      <c r="I9" s="556"/>
    </row>
    <row r="10" spans="1:10" ht="23.25" customHeight="1">
      <c r="C10" s="475" t="s">
        <v>495</v>
      </c>
      <c r="D10" s="555" t="s">
        <v>602</v>
      </c>
      <c r="E10" s="555"/>
      <c r="F10" s="555"/>
      <c r="G10" s="555"/>
      <c r="H10" s="476"/>
      <c r="I10" s="476"/>
    </row>
    <row r="11" spans="1:10">
      <c r="C11" s="477" t="s">
        <v>146</v>
      </c>
      <c r="D11" s="552" t="s">
        <v>921</v>
      </c>
      <c r="E11" s="553"/>
      <c r="F11" s="553"/>
      <c r="G11" s="553"/>
      <c r="H11" s="553"/>
      <c r="I11" s="553"/>
    </row>
    <row r="12" spans="1:10">
      <c r="C12" s="478" t="s">
        <v>147</v>
      </c>
      <c r="D12" s="554">
        <v>44743</v>
      </c>
      <c r="E12" s="554"/>
      <c r="F12" s="554"/>
      <c r="G12" s="554"/>
      <c r="H12" s="554"/>
      <c r="I12" s="554"/>
    </row>
    <row r="13" spans="1:10">
      <c r="C13" s="114"/>
      <c r="D13" s="2"/>
      <c r="E13" s="114"/>
      <c r="F13" s="114"/>
      <c r="G13" s="114"/>
      <c r="H13" s="114"/>
      <c r="I13" s="114"/>
    </row>
    <row r="14" spans="1:10">
      <c r="A14" s="15" t="s">
        <v>496</v>
      </c>
      <c r="D14" s="2"/>
    </row>
    <row r="15" spans="1:10">
      <c r="D15" s="2"/>
    </row>
    <row r="16" spans="1:10">
      <c r="C16" s="18" t="s">
        <v>195</v>
      </c>
      <c r="D16" s="19"/>
      <c r="F16" s="20" t="s">
        <v>196</v>
      </c>
      <c r="G16" s="21"/>
      <c r="H16" s="21"/>
      <c r="I16" s="21"/>
      <c r="J16" s="22"/>
    </row>
    <row r="17" spans="3:10">
      <c r="C17" s="23" t="s">
        <v>197</v>
      </c>
      <c r="D17" s="24"/>
      <c r="F17" s="23" t="s">
        <v>198</v>
      </c>
      <c r="G17" s="25"/>
      <c r="H17" s="25"/>
      <c r="I17" s="25"/>
      <c r="J17" s="26"/>
    </row>
    <row r="18" spans="3:10">
      <c r="C18" s="27"/>
      <c r="D18" s="24"/>
      <c r="F18" s="27"/>
      <c r="G18" s="25"/>
      <c r="H18" s="25"/>
      <c r="I18" s="25"/>
      <c r="J18" s="26"/>
    </row>
    <row r="19" spans="3:10">
      <c r="C19" s="28" t="s">
        <v>599</v>
      </c>
      <c r="D19" s="24"/>
      <c r="F19" s="28" t="s">
        <v>487</v>
      </c>
      <c r="G19" s="25"/>
      <c r="H19" s="25"/>
      <c r="I19" s="25"/>
      <c r="J19" s="26"/>
    </row>
    <row r="20" spans="3:10">
      <c r="C20" s="112" t="s">
        <v>905</v>
      </c>
      <c r="D20" s="24"/>
      <c r="F20" s="28" t="s">
        <v>654</v>
      </c>
      <c r="G20" s="25"/>
      <c r="H20" s="25"/>
      <c r="I20" s="25"/>
      <c r="J20" s="26"/>
    </row>
    <row r="21" spans="3:10">
      <c r="C21" s="51" t="s">
        <v>600</v>
      </c>
      <c r="D21" s="30"/>
      <c r="F21" s="29" t="s">
        <v>841</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58" t="s">
        <v>78</v>
      </c>
      <c r="D34" s="558"/>
      <c r="E34" s="10" t="s">
        <v>79</v>
      </c>
    </row>
    <row r="35" spans="2:12" s="114" customFormat="1">
      <c r="B35" s="10" t="s">
        <v>646</v>
      </c>
      <c r="C35" s="558" t="s">
        <v>655</v>
      </c>
      <c r="D35" s="558"/>
      <c r="E35" s="10"/>
    </row>
    <row r="36" spans="2:12" s="6" customFormat="1">
      <c r="B36" s="11">
        <v>1</v>
      </c>
      <c r="C36" s="557" t="s">
        <v>762</v>
      </c>
      <c r="D36" s="557"/>
      <c r="E36" s="53" t="s">
        <v>82</v>
      </c>
    </row>
    <row r="37" spans="2:12" s="6" customFormat="1">
      <c r="B37" s="11">
        <v>2</v>
      </c>
      <c r="C37" s="557" t="s">
        <v>763</v>
      </c>
      <c r="D37" s="557"/>
      <c r="E37" s="53" t="s">
        <v>80</v>
      </c>
    </row>
    <row r="38" spans="2:12" s="6" customFormat="1">
      <c r="B38" s="11">
        <v>3</v>
      </c>
      <c r="C38" s="557" t="s">
        <v>81</v>
      </c>
      <c r="D38" s="557"/>
      <c r="E38" s="53" t="s">
        <v>83</v>
      </c>
      <c r="J38" s="7"/>
      <c r="K38" s="8"/>
      <c r="L38" s="9"/>
    </row>
    <row r="39" spans="2:12">
      <c r="B39" s="11">
        <v>4</v>
      </c>
      <c r="C39" s="557" t="s">
        <v>132</v>
      </c>
      <c r="D39" s="557"/>
      <c r="E39" s="53" t="s">
        <v>133</v>
      </c>
      <c r="J39" s="3"/>
      <c r="K39" s="4"/>
      <c r="L39" s="5"/>
    </row>
    <row r="40" spans="2:12">
      <c r="B40" s="11">
        <v>5</v>
      </c>
      <c r="C40" s="557" t="s">
        <v>134</v>
      </c>
      <c r="D40" s="557"/>
      <c r="E40" s="12" t="s">
        <v>135</v>
      </c>
    </row>
    <row r="41" spans="2:12">
      <c r="B41" s="11">
        <v>6</v>
      </c>
      <c r="C41" s="557" t="s">
        <v>136</v>
      </c>
      <c r="D41" s="557"/>
      <c r="E41" s="12" t="s">
        <v>137</v>
      </c>
    </row>
    <row r="42" spans="2:12">
      <c r="B42" s="11">
        <v>7</v>
      </c>
      <c r="C42" s="557" t="s">
        <v>138</v>
      </c>
      <c r="D42" s="557"/>
      <c r="E42" s="12" t="s">
        <v>139</v>
      </c>
    </row>
    <row r="43" spans="2:12">
      <c r="B43" s="11">
        <v>8</v>
      </c>
      <c r="C43" s="557" t="s">
        <v>140</v>
      </c>
      <c r="D43" s="557"/>
      <c r="E43" s="12" t="s">
        <v>142</v>
      </c>
    </row>
    <row r="44" spans="2:12">
      <c r="B44" s="11">
        <v>9</v>
      </c>
      <c r="C44" s="557" t="s">
        <v>141</v>
      </c>
      <c r="D44" s="557"/>
      <c r="E44" s="12" t="s">
        <v>143</v>
      </c>
    </row>
    <row r="45" spans="2:12">
      <c r="B45" s="122">
        <v>10</v>
      </c>
      <c r="C45" s="557" t="s">
        <v>386</v>
      </c>
      <c r="D45" s="557"/>
      <c r="E45" s="121"/>
    </row>
    <row r="46" spans="2:12" s="114" customFormat="1">
      <c r="B46" s="122" t="s">
        <v>652</v>
      </c>
      <c r="C46" s="557" t="s">
        <v>656</v>
      </c>
      <c r="D46" s="557"/>
      <c r="E46" s="121" t="s">
        <v>760</v>
      </c>
    </row>
    <row r="49" spans="2:5">
      <c r="B49" s="1" t="s">
        <v>445</v>
      </c>
    </row>
    <row r="51" spans="2:5" s="114" customFormat="1">
      <c r="D51" s="114" t="s">
        <v>477</v>
      </c>
      <c r="E51" s="114" t="s">
        <v>471</v>
      </c>
    </row>
    <row r="52" spans="2:5">
      <c r="B52" s="1" t="s">
        <v>446</v>
      </c>
      <c r="C52" s="1" t="s">
        <v>427</v>
      </c>
      <c r="D52" s="14" t="s">
        <v>470</v>
      </c>
    </row>
    <row r="53" spans="2:5">
      <c r="B53" s="1" t="s">
        <v>447</v>
      </c>
      <c r="C53" s="1" t="s">
        <v>389</v>
      </c>
      <c r="D53" s="14" t="s">
        <v>470</v>
      </c>
    </row>
    <row r="54" spans="2:5">
      <c r="B54" s="1" t="s">
        <v>448</v>
      </c>
      <c r="C54" s="1" t="s">
        <v>428</v>
      </c>
      <c r="D54" s="14" t="s">
        <v>476</v>
      </c>
      <c r="E54" s="1" t="s">
        <v>472</v>
      </c>
    </row>
    <row r="55" spans="2:5">
      <c r="B55" s="1" t="s">
        <v>449</v>
      </c>
      <c r="C55" s="1" t="s">
        <v>429</v>
      </c>
      <c r="D55" s="14" t="s">
        <v>437</v>
      </c>
      <c r="E55" s="1" t="s">
        <v>473</v>
      </c>
    </row>
    <row r="56" spans="2:5">
      <c r="B56" s="1" t="s">
        <v>450</v>
      </c>
      <c r="C56" s="1" t="s">
        <v>430</v>
      </c>
      <c r="D56" s="14" t="s">
        <v>437</v>
      </c>
      <c r="E56" s="1" t="s">
        <v>473</v>
      </c>
    </row>
    <row r="57" spans="2:5">
      <c r="B57" s="1" t="s">
        <v>451</v>
      </c>
      <c r="C57" s="1" t="s">
        <v>431</v>
      </c>
      <c r="D57" s="14" t="s">
        <v>437</v>
      </c>
      <c r="E57" s="1" t="s">
        <v>474</v>
      </c>
    </row>
    <row r="58" spans="2:5">
      <c r="B58" s="1" t="s">
        <v>452</v>
      </c>
      <c r="C58" s="1" t="s">
        <v>382</v>
      </c>
      <c r="D58" s="14" t="s">
        <v>437</v>
      </c>
      <c r="E58" s="1" t="s">
        <v>475</v>
      </c>
    </row>
    <row r="59" spans="2:5">
      <c r="B59" s="1" t="s">
        <v>453</v>
      </c>
      <c r="C59" s="1" t="s">
        <v>383</v>
      </c>
      <c r="D59" s="14" t="s">
        <v>437</v>
      </c>
      <c r="E59" s="1" t="s">
        <v>478</v>
      </c>
    </row>
    <row r="60" spans="2:5">
      <c r="B60" s="1" t="s">
        <v>454</v>
      </c>
      <c r="C60" s="1" t="s">
        <v>384</v>
      </c>
      <c r="D60" s="14" t="s">
        <v>437</v>
      </c>
      <c r="E60" s="1" t="s">
        <v>474</v>
      </c>
    </row>
    <row r="61" spans="2:5">
      <c r="B61" s="1" t="s">
        <v>455</v>
      </c>
      <c r="C61" s="1" t="s">
        <v>432</v>
      </c>
      <c r="D61" s="14" t="s">
        <v>437</v>
      </c>
      <c r="E61" s="1" t="s">
        <v>474</v>
      </c>
    </row>
    <row r="62" spans="2:5">
      <c r="B62" s="1" t="s">
        <v>456</v>
      </c>
      <c r="C62" s="1" t="s">
        <v>388</v>
      </c>
      <c r="D62" s="14" t="s">
        <v>470</v>
      </c>
      <c r="E62" s="1" t="s">
        <v>479</v>
      </c>
    </row>
    <row r="63" spans="2:5">
      <c r="B63" s="1" t="s">
        <v>457</v>
      </c>
      <c r="C63" s="1" t="s">
        <v>433</v>
      </c>
      <c r="D63" s="14" t="s">
        <v>470</v>
      </c>
    </row>
    <row r="64" spans="2:5">
      <c r="B64" s="1" t="s">
        <v>458</v>
      </c>
      <c r="C64" s="1" t="s">
        <v>381</v>
      </c>
      <c r="D64" s="14" t="s">
        <v>470</v>
      </c>
    </row>
    <row r="65" spans="2:5">
      <c r="B65" s="1" t="s">
        <v>459</v>
      </c>
      <c r="C65" s="1" t="s">
        <v>434</v>
      </c>
      <c r="D65" s="14" t="s">
        <v>470</v>
      </c>
      <c r="E65" s="1" t="s">
        <v>480</v>
      </c>
    </row>
    <row r="66" spans="2:5">
      <c r="B66" s="1" t="s">
        <v>460</v>
      </c>
      <c r="C66" s="1" t="s">
        <v>435</v>
      </c>
      <c r="D66" s="14" t="s">
        <v>470</v>
      </c>
      <c r="E66" s="1" t="s">
        <v>481</v>
      </c>
    </row>
    <row r="67" spans="2:5">
      <c r="B67" s="1" t="s">
        <v>461</v>
      </c>
      <c r="C67" s="1" t="s">
        <v>436</v>
      </c>
      <c r="D67" s="14" t="s">
        <v>470</v>
      </c>
    </row>
    <row r="68" spans="2:5">
      <c r="B68" s="1" t="s">
        <v>462</v>
      </c>
      <c r="C68" s="1" t="s">
        <v>438</v>
      </c>
      <c r="D68" s="14" t="s">
        <v>437</v>
      </c>
      <c r="E68" s="1" t="s">
        <v>482</v>
      </c>
    </row>
    <row r="69" spans="2:5">
      <c r="B69" s="1" t="s">
        <v>463</v>
      </c>
      <c r="C69" s="1" t="s">
        <v>390</v>
      </c>
      <c r="D69" s="14" t="s">
        <v>437</v>
      </c>
      <c r="E69" s="1" t="s">
        <v>482</v>
      </c>
    </row>
    <row r="70" spans="2:5">
      <c r="B70" s="1" t="s">
        <v>464</v>
      </c>
      <c r="C70" s="1" t="s">
        <v>439</v>
      </c>
      <c r="D70" s="14" t="s">
        <v>437</v>
      </c>
      <c r="E70" s="1" t="s">
        <v>474</v>
      </c>
    </row>
    <row r="71" spans="2:5">
      <c r="B71" s="1" t="s">
        <v>465</v>
      </c>
      <c r="C71" s="1" t="s">
        <v>440</v>
      </c>
      <c r="D71" s="14" t="s">
        <v>437</v>
      </c>
      <c r="E71" s="1" t="s">
        <v>474</v>
      </c>
    </row>
    <row r="72" spans="2:5">
      <c r="B72" s="1" t="s">
        <v>466</v>
      </c>
      <c r="C72" s="1" t="s">
        <v>441</v>
      </c>
      <c r="D72" s="14" t="s">
        <v>470</v>
      </c>
      <c r="E72" s="1" t="s">
        <v>483</v>
      </c>
    </row>
    <row r="73" spans="2:5">
      <c r="B73" s="1" t="s">
        <v>467</v>
      </c>
      <c r="C73" s="1" t="s">
        <v>442</v>
      </c>
      <c r="D73" s="14" t="s">
        <v>437</v>
      </c>
      <c r="E73" s="1" t="s">
        <v>484</v>
      </c>
    </row>
    <row r="74" spans="2:5">
      <c r="B74" s="1" t="s">
        <v>468</v>
      </c>
      <c r="C74" s="1" t="s">
        <v>443</v>
      </c>
      <c r="D74" s="14" t="s">
        <v>437</v>
      </c>
      <c r="E74" s="1" t="s">
        <v>485</v>
      </c>
    </row>
    <row r="75" spans="2:5">
      <c r="B75" s="1" t="s">
        <v>469</v>
      </c>
      <c r="C75" s="1" t="s">
        <v>444</v>
      </c>
      <c r="D75" s="14" t="s">
        <v>437</v>
      </c>
      <c r="E75" s="1" t="s">
        <v>486</v>
      </c>
    </row>
    <row r="76" spans="2:5">
      <c r="D76" s="14"/>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92"/>
  <sheetViews>
    <sheetView view="pageBreakPreview" zoomScale="80" zoomScaleNormal="85" zoomScaleSheetLayoutView="80" workbookViewId="0">
      <selection sqref="A1:XFD1048576"/>
    </sheetView>
  </sheetViews>
  <sheetFormatPr defaultColWidth="9.140625" defaultRowHeight="12.75"/>
  <cols>
    <col min="1" max="1" width="65.42578125" style="104" customWidth="1"/>
    <col min="2" max="2" width="9.140625" style="104" customWidth="1"/>
    <col min="3" max="3" width="9.140625" style="104"/>
    <col min="4" max="4" width="23.140625" style="104" customWidth="1"/>
    <col min="5" max="5" width="20.42578125" style="104" customWidth="1"/>
    <col min="6" max="6" width="23.140625" style="104" customWidth="1"/>
    <col min="7" max="7" width="22" style="104" customWidth="1"/>
    <col min="8" max="16384" width="9.140625" style="104"/>
  </cols>
  <sheetData>
    <row r="1" spans="1:7" ht="23.25" customHeight="1">
      <c r="A1" s="568" t="s">
        <v>570</v>
      </c>
      <c r="B1" s="568"/>
      <c r="C1" s="568"/>
      <c r="D1" s="568"/>
      <c r="E1" s="568"/>
      <c r="F1" s="568"/>
      <c r="G1" s="568"/>
    </row>
    <row r="2" spans="1:7" ht="27.75" customHeight="1">
      <c r="A2" s="569" t="s">
        <v>144</v>
      </c>
      <c r="B2" s="569"/>
      <c r="C2" s="569"/>
      <c r="D2" s="569"/>
      <c r="E2" s="569"/>
      <c r="F2" s="569"/>
      <c r="G2" s="569"/>
    </row>
    <row r="3" spans="1:7" ht="15" customHeight="1">
      <c r="A3" s="570" t="s">
        <v>145</v>
      </c>
      <c r="B3" s="570"/>
      <c r="C3" s="570"/>
      <c r="D3" s="570"/>
      <c r="E3" s="570"/>
      <c r="F3" s="570"/>
      <c r="G3" s="570"/>
    </row>
    <row r="4" spans="1:7" ht="18.75" customHeight="1">
      <c r="A4" s="570"/>
      <c r="B4" s="570"/>
      <c r="C4" s="570"/>
      <c r="D4" s="570"/>
      <c r="E4" s="570"/>
      <c r="F4" s="570"/>
      <c r="G4" s="570"/>
    </row>
    <row r="5" spans="1:7">
      <c r="A5" s="571" t="s">
        <v>922</v>
      </c>
      <c r="B5" s="571"/>
      <c r="C5" s="571"/>
      <c r="D5" s="571"/>
      <c r="E5" s="571"/>
      <c r="F5" s="571"/>
      <c r="G5" s="571"/>
    </row>
    <row r="6" spans="1:7">
      <c r="A6" s="401"/>
      <c r="B6" s="401"/>
      <c r="C6" s="401"/>
      <c r="D6" s="401"/>
      <c r="E6" s="401"/>
      <c r="F6" s="405"/>
      <c r="G6" s="150"/>
    </row>
    <row r="7" spans="1:7" ht="31.5" customHeight="1">
      <c r="A7" s="155" t="s">
        <v>426</v>
      </c>
      <c r="B7" s="572" t="s">
        <v>488</v>
      </c>
      <c r="C7" s="572"/>
      <c r="D7" s="572"/>
      <c r="E7" s="572"/>
      <c r="F7" s="572"/>
      <c r="G7" s="399"/>
    </row>
    <row r="8" spans="1:7" ht="15" customHeight="1">
      <c r="A8" s="153" t="s">
        <v>425</v>
      </c>
      <c r="B8" s="574" t="s">
        <v>489</v>
      </c>
      <c r="C8" s="575"/>
      <c r="D8" s="575"/>
      <c r="E8" s="575"/>
      <c r="F8" s="575"/>
      <c r="G8" s="400"/>
    </row>
    <row r="9" spans="1:7" ht="25.5" customHeight="1">
      <c r="A9" s="396" t="s">
        <v>492</v>
      </c>
      <c r="B9" s="572" t="s">
        <v>598</v>
      </c>
      <c r="C9" s="572"/>
      <c r="D9" s="572"/>
      <c r="E9" s="572"/>
      <c r="F9" s="572"/>
      <c r="G9" s="399"/>
    </row>
    <row r="10" spans="1:7" ht="24.75" customHeight="1">
      <c r="A10" s="403" t="s">
        <v>591</v>
      </c>
      <c r="B10" s="573" t="s">
        <v>518</v>
      </c>
      <c r="C10" s="573"/>
      <c r="D10" s="573"/>
      <c r="E10" s="573"/>
      <c r="F10" s="573"/>
      <c r="G10" s="398"/>
    </row>
    <row r="11" spans="1:7" ht="25.5" customHeight="1">
      <c r="A11" s="155" t="s">
        <v>494</v>
      </c>
      <c r="B11" s="572" t="s">
        <v>601</v>
      </c>
      <c r="C11" s="572"/>
      <c r="D11" s="572"/>
      <c r="E11" s="572"/>
      <c r="F11" s="572"/>
      <c r="G11" s="399"/>
    </row>
    <row r="12" spans="1:7" ht="21" customHeight="1">
      <c r="A12" s="143" t="s">
        <v>495</v>
      </c>
      <c r="B12" s="573" t="s">
        <v>602</v>
      </c>
      <c r="C12" s="573"/>
      <c r="D12" s="573"/>
      <c r="E12" s="573"/>
      <c r="F12" s="573"/>
      <c r="G12" s="398"/>
    </row>
    <row r="13" spans="1:7" ht="15" customHeight="1">
      <c r="A13" s="144" t="s">
        <v>146</v>
      </c>
      <c r="B13" s="572" t="s">
        <v>921</v>
      </c>
      <c r="C13" s="572"/>
      <c r="D13" s="572"/>
      <c r="E13" s="572"/>
      <c r="F13" s="572"/>
      <c r="G13" s="399"/>
    </row>
    <row r="14" spans="1:7" ht="15" customHeight="1">
      <c r="A14" s="247" t="s">
        <v>147</v>
      </c>
      <c r="B14" s="567">
        <v>44743</v>
      </c>
      <c r="C14" s="567"/>
      <c r="D14" s="567"/>
      <c r="E14" s="567"/>
      <c r="F14" s="567"/>
      <c r="G14" s="397"/>
    </row>
    <row r="15" spans="1:7">
      <c r="A15" s="247"/>
      <c r="B15" s="247"/>
      <c r="C15" s="247"/>
      <c r="D15" s="247"/>
      <c r="E15" s="247"/>
      <c r="F15" s="405"/>
      <c r="G15" s="150"/>
    </row>
    <row r="16" spans="1:7" ht="35.25" customHeight="1">
      <c r="A16" s="562" t="s">
        <v>148</v>
      </c>
      <c r="B16" s="562" t="s">
        <v>149</v>
      </c>
      <c r="C16" s="562" t="s">
        <v>150</v>
      </c>
      <c r="D16" s="564" t="s">
        <v>902</v>
      </c>
      <c r="E16" s="565"/>
      <c r="F16" s="564" t="s">
        <v>789</v>
      </c>
      <c r="G16" s="565"/>
    </row>
    <row r="17" spans="1:7" ht="84.75" customHeight="1">
      <c r="A17" s="563"/>
      <c r="B17" s="563"/>
      <c r="C17" s="563"/>
      <c r="D17" s="512" t="s">
        <v>923</v>
      </c>
      <c r="E17" s="233" t="s">
        <v>615</v>
      </c>
      <c r="F17" s="512" t="s">
        <v>924</v>
      </c>
      <c r="G17" s="491" t="s">
        <v>615</v>
      </c>
    </row>
    <row r="18" spans="1:7" ht="39" customHeight="1">
      <c r="A18" s="201" t="s">
        <v>151</v>
      </c>
      <c r="B18" s="221" t="s">
        <v>16</v>
      </c>
      <c r="C18" s="221"/>
      <c r="D18" s="158">
        <v>-5045314568</v>
      </c>
      <c r="E18" s="158">
        <v>-12470326266</v>
      </c>
      <c r="F18" s="158">
        <v>2840134590</v>
      </c>
      <c r="G18" s="158">
        <v>18665599944</v>
      </c>
    </row>
    <row r="19" spans="1:7" ht="39" customHeight="1">
      <c r="A19" s="196" t="s">
        <v>617</v>
      </c>
      <c r="B19" s="152" t="s">
        <v>17</v>
      </c>
      <c r="C19" s="152"/>
      <c r="D19" s="163">
        <v>226122397</v>
      </c>
      <c r="E19" s="163">
        <v>753207144</v>
      </c>
      <c r="F19" s="163">
        <v>235149315</v>
      </c>
      <c r="G19" s="163">
        <v>488395320</v>
      </c>
    </row>
    <row r="20" spans="1:7" ht="39" customHeight="1">
      <c r="A20" s="262" t="s">
        <v>618</v>
      </c>
      <c r="B20" s="165" t="s">
        <v>619</v>
      </c>
      <c r="C20" s="152"/>
      <c r="D20" s="163">
        <v>180095000</v>
      </c>
      <c r="E20" s="163">
        <v>432933172</v>
      </c>
      <c r="F20" s="163">
        <v>236300000</v>
      </c>
      <c r="G20" s="163">
        <v>396101752</v>
      </c>
    </row>
    <row r="21" spans="1:7" ht="39" customHeight="1">
      <c r="A21" s="262" t="s">
        <v>620</v>
      </c>
      <c r="B21" s="165" t="s">
        <v>621</v>
      </c>
      <c r="C21" s="152"/>
      <c r="D21" s="163">
        <v>46027397</v>
      </c>
      <c r="E21" s="163">
        <v>320273972</v>
      </c>
      <c r="F21" s="159">
        <v>-1150685</v>
      </c>
      <c r="G21" s="159">
        <v>92293568</v>
      </c>
    </row>
    <row r="22" spans="1:7" ht="39" customHeight="1">
      <c r="A22" s="196" t="s">
        <v>152</v>
      </c>
      <c r="B22" s="152" t="s">
        <v>18</v>
      </c>
      <c r="C22" s="152"/>
      <c r="D22" s="163">
        <v>116698735</v>
      </c>
      <c r="E22" s="163">
        <v>726859490</v>
      </c>
      <c r="F22" s="163">
        <v>92745975</v>
      </c>
      <c r="G22" s="163">
        <v>533970324</v>
      </c>
    </row>
    <row r="23" spans="1:7" ht="39" customHeight="1">
      <c r="A23" s="234" t="s">
        <v>572</v>
      </c>
      <c r="B23" s="167" t="s">
        <v>573</v>
      </c>
      <c r="C23" s="152"/>
      <c r="D23" s="163">
        <v>116698735</v>
      </c>
      <c r="E23" s="163">
        <v>726859490</v>
      </c>
      <c r="F23" s="163">
        <v>92745975</v>
      </c>
      <c r="G23" s="163">
        <v>533970324</v>
      </c>
    </row>
    <row r="24" spans="1:7" ht="43.5" customHeight="1">
      <c r="A24" s="235" t="s">
        <v>574</v>
      </c>
      <c r="B24" s="167" t="s">
        <v>575</v>
      </c>
      <c r="C24" s="152"/>
      <c r="D24" s="163">
        <v>0</v>
      </c>
      <c r="E24" s="163">
        <v>0</v>
      </c>
      <c r="F24" s="163">
        <v>0</v>
      </c>
      <c r="G24" s="163">
        <v>0</v>
      </c>
    </row>
    <row r="25" spans="1:7" s="13" customFormat="1" ht="39" customHeight="1">
      <c r="A25" s="218" t="s">
        <v>153</v>
      </c>
      <c r="B25" s="217" t="s">
        <v>27</v>
      </c>
      <c r="C25" s="217"/>
      <c r="D25" s="163">
        <v>26890813</v>
      </c>
      <c r="E25" s="163">
        <v>5207738829</v>
      </c>
      <c r="F25" s="163">
        <v>2335141448</v>
      </c>
      <c r="G25" s="163">
        <v>7906829919</v>
      </c>
    </row>
    <row r="26" spans="1:7" s="13" customFormat="1" ht="39" customHeight="1">
      <c r="A26" s="218" t="s">
        <v>154</v>
      </c>
      <c r="B26" s="217" t="s">
        <v>28</v>
      </c>
      <c r="C26" s="217"/>
      <c r="D26" s="163">
        <v>-5415026513</v>
      </c>
      <c r="E26" s="163">
        <v>-19158131729</v>
      </c>
      <c r="F26" s="163">
        <v>177097852</v>
      </c>
      <c r="G26" s="163">
        <v>9736404381</v>
      </c>
    </row>
    <row r="27" spans="1:7" ht="39" customHeight="1">
      <c r="A27" s="196" t="s">
        <v>155</v>
      </c>
      <c r="B27" s="152" t="s">
        <v>29</v>
      </c>
      <c r="C27" s="152"/>
      <c r="D27" s="163">
        <v>0</v>
      </c>
      <c r="E27" s="163">
        <v>0</v>
      </c>
      <c r="F27" s="163">
        <v>0</v>
      </c>
      <c r="G27" s="163">
        <v>0</v>
      </c>
    </row>
    <row r="28" spans="1:7" ht="39" customHeight="1">
      <c r="A28" s="196" t="s">
        <v>156</v>
      </c>
      <c r="B28" s="152" t="s">
        <v>30</v>
      </c>
      <c r="C28" s="152"/>
      <c r="D28" s="163">
        <v>0</v>
      </c>
      <c r="E28" s="163">
        <v>0</v>
      </c>
      <c r="F28" s="163">
        <v>0</v>
      </c>
      <c r="G28" s="163">
        <v>0</v>
      </c>
    </row>
    <row r="29" spans="1:7" ht="39" customHeight="1">
      <c r="A29" s="196" t="s">
        <v>157</v>
      </c>
      <c r="B29" s="152" t="s">
        <v>31</v>
      </c>
      <c r="C29" s="152"/>
      <c r="D29" s="163">
        <v>0</v>
      </c>
      <c r="E29" s="163">
        <v>0</v>
      </c>
      <c r="F29" s="163">
        <v>0</v>
      </c>
      <c r="G29" s="163">
        <v>0</v>
      </c>
    </row>
    <row r="30" spans="1:7" ht="61.5" customHeight="1">
      <c r="A30" s="196" t="s">
        <v>158</v>
      </c>
      <c r="B30" s="152" t="s">
        <v>32</v>
      </c>
      <c r="C30" s="152"/>
      <c r="D30" s="163">
        <v>0</v>
      </c>
      <c r="E30" s="163">
        <v>0</v>
      </c>
      <c r="F30" s="163">
        <v>0</v>
      </c>
      <c r="G30" s="163">
        <v>0</v>
      </c>
    </row>
    <row r="31" spans="1:7" ht="39" customHeight="1">
      <c r="A31" s="201" t="s">
        <v>159</v>
      </c>
      <c r="B31" s="221" t="s">
        <v>26</v>
      </c>
      <c r="C31" s="221"/>
      <c r="D31" s="158">
        <v>26148655</v>
      </c>
      <c r="E31" s="158">
        <v>165221777</v>
      </c>
      <c r="F31" s="158">
        <v>26288873</v>
      </c>
      <c r="G31" s="158">
        <v>191023703</v>
      </c>
    </row>
    <row r="32" spans="1:7" ht="39" customHeight="1">
      <c r="A32" s="196" t="s">
        <v>160</v>
      </c>
      <c r="B32" s="152" t="s">
        <v>25</v>
      </c>
      <c r="C32" s="152"/>
      <c r="D32" s="162">
        <v>26148655</v>
      </c>
      <c r="E32" s="162">
        <v>165221777</v>
      </c>
      <c r="F32" s="162">
        <v>26288873</v>
      </c>
      <c r="G32" s="162">
        <v>191023703</v>
      </c>
    </row>
    <row r="33" spans="1:7" ht="39" customHeight="1">
      <c r="A33" s="264" t="s">
        <v>161</v>
      </c>
      <c r="B33" s="152">
        <v>11.1</v>
      </c>
      <c r="C33" s="152"/>
      <c r="D33" s="163">
        <v>26148655</v>
      </c>
      <c r="E33" s="162">
        <v>165221777</v>
      </c>
      <c r="F33" s="163">
        <v>26288873</v>
      </c>
      <c r="G33" s="162">
        <v>191023703</v>
      </c>
    </row>
    <row r="34" spans="1:7" s="13" customFormat="1" ht="39" customHeight="1">
      <c r="A34" s="235" t="s">
        <v>162</v>
      </c>
      <c r="B34" s="217">
        <v>11.2</v>
      </c>
      <c r="C34" s="217"/>
      <c r="D34" s="163">
        <v>0</v>
      </c>
      <c r="E34" s="162">
        <v>0</v>
      </c>
      <c r="F34" s="163">
        <v>0</v>
      </c>
      <c r="G34" s="162">
        <v>0</v>
      </c>
    </row>
    <row r="35" spans="1:7" ht="39" customHeight="1">
      <c r="A35" s="196" t="s">
        <v>163</v>
      </c>
      <c r="B35" s="152" t="s">
        <v>24</v>
      </c>
      <c r="C35" s="152"/>
      <c r="D35" s="163">
        <v>0</v>
      </c>
      <c r="E35" s="162">
        <v>0</v>
      </c>
      <c r="F35" s="163">
        <v>0</v>
      </c>
      <c r="G35" s="162">
        <v>0</v>
      </c>
    </row>
    <row r="36" spans="1:7" ht="39" customHeight="1">
      <c r="A36" s="196" t="s">
        <v>164</v>
      </c>
      <c r="B36" s="152" t="s">
        <v>23</v>
      </c>
      <c r="C36" s="152"/>
      <c r="D36" s="163">
        <v>0</v>
      </c>
      <c r="E36" s="162">
        <v>0</v>
      </c>
      <c r="F36" s="163">
        <v>0</v>
      </c>
      <c r="G36" s="162">
        <v>0</v>
      </c>
    </row>
    <row r="37" spans="1:7" ht="48" customHeight="1">
      <c r="A37" s="196" t="s">
        <v>165</v>
      </c>
      <c r="B37" s="152" t="s">
        <v>22</v>
      </c>
      <c r="C37" s="152"/>
      <c r="D37" s="163">
        <v>0</v>
      </c>
      <c r="E37" s="162">
        <v>0</v>
      </c>
      <c r="F37" s="163">
        <v>0</v>
      </c>
      <c r="G37" s="162">
        <v>0</v>
      </c>
    </row>
    <row r="38" spans="1:7" ht="39" customHeight="1">
      <c r="A38" s="196" t="s">
        <v>166</v>
      </c>
      <c r="B38" s="152" t="s">
        <v>33</v>
      </c>
      <c r="C38" s="152"/>
      <c r="D38" s="163">
        <v>0</v>
      </c>
      <c r="E38" s="162">
        <v>0</v>
      </c>
      <c r="F38" s="163">
        <v>0</v>
      </c>
      <c r="G38" s="162">
        <v>0</v>
      </c>
    </row>
    <row r="39" spans="1:7" ht="39" customHeight="1">
      <c r="A39" s="201" t="s">
        <v>167</v>
      </c>
      <c r="B39" s="221" t="s">
        <v>34</v>
      </c>
      <c r="C39" s="221"/>
      <c r="D39" s="158">
        <v>180756468</v>
      </c>
      <c r="E39" s="158">
        <v>1029695987</v>
      </c>
      <c r="F39" s="158">
        <v>154158203</v>
      </c>
      <c r="G39" s="158">
        <v>883636445</v>
      </c>
    </row>
    <row r="40" spans="1:7" ht="39" customHeight="1">
      <c r="A40" s="196" t="s">
        <v>168</v>
      </c>
      <c r="B40" s="152" t="s">
        <v>35</v>
      </c>
      <c r="C40" s="152"/>
      <c r="D40" s="163">
        <v>103454224</v>
      </c>
      <c r="E40" s="163">
        <v>565436991</v>
      </c>
      <c r="F40" s="163">
        <v>75430191</v>
      </c>
      <c r="G40" s="163">
        <v>417380563</v>
      </c>
    </row>
    <row r="41" spans="1:7" ht="39" customHeight="1">
      <c r="A41" s="218" t="s">
        <v>169</v>
      </c>
      <c r="B41" s="217" t="s">
        <v>37</v>
      </c>
      <c r="C41" s="217"/>
      <c r="D41" s="160">
        <v>25970397</v>
      </c>
      <c r="E41" s="163">
        <v>157674054</v>
      </c>
      <c r="F41" s="160">
        <v>26891236</v>
      </c>
      <c r="G41" s="163">
        <v>164780400</v>
      </c>
    </row>
    <row r="42" spans="1:7" ht="39" customHeight="1">
      <c r="A42" s="266" t="s">
        <v>170</v>
      </c>
      <c r="B42" s="152" t="s">
        <v>171</v>
      </c>
      <c r="C42" s="152"/>
      <c r="D42" s="163">
        <v>20000000</v>
      </c>
      <c r="E42" s="163">
        <v>120000000</v>
      </c>
      <c r="F42" s="163">
        <v>20000000</v>
      </c>
      <c r="G42" s="163">
        <v>120000000</v>
      </c>
    </row>
    <row r="43" spans="1:7" ht="39" customHeight="1">
      <c r="A43" s="266" t="s">
        <v>400</v>
      </c>
      <c r="B43" s="152" t="s">
        <v>172</v>
      </c>
      <c r="C43" s="152"/>
      <c r="D43" s="163">
        <v>5478305</v>
      </c>
      <c r="E43" s="163">
        <v>34909414</v>
      </c>
      <c r="F43" s="163">
        <v>6363491</v>
      </c>
      <c r="G43" s="163">
        <v>41993249</v>
      </c>
    </row>
    <row r="44" spans="1:7" ht="39" customHeight="1">
      <c r="A44" s="266" t="s">
        <v>522</v>
      </c>
      <c r="B44" s="152" t="s">
        <v>521</v>
      </c>
      <c r="C44" s="152"/>
      <c r="D44" s="163">
        <v>492092</v>
      </c>
      <c r="E44" s="163">
        <v>2764640</v>
      </c>
      <c r="F44" s="163">
        <v>527745</v>
      </c>
      <c r="G44" s="163">
        <v>2787151</v>
      </c>
    </row>
    <row r="45" spans="1:7" ht="39" customHeight="1">
      <c r="A45" s="196" t="s">
        <v>173</v>
      </c>
      <c r="B45" s="152" t="s">
        <v>38</v>
      </c>
      <c r="C45" s="152"/>
      <c r="D45" s="163">
        <v>5500000</v>
      </c>
      <c r="E45" s="163">
        <v>33000000</v>
      </c>
      <c r="F45" s="163">
        <v>5500000</v>
      </c>
      <c r="G45" s="163">
        <v>33000000</v>
      </c>
    </row>
    <row r="46" spans="1:7" ht="39" customHeight="1">
      <c r="A46" s="196" t="s">
        <v>174</v>
      </c>
      <c r="B46" s="152" t="s">
        <v>39</v>
      </c>
      <c r="C46" s="152"/>
      <c r="D46" s="163">
        <v>16500000</v>
      </c>
      <c r="E46" s="163">
        <v>99000000</v>
      </c>
      <c r="F46" s="163">
        <v>16500000</v>
      </c>
      <c r="G46" s="163">
        <v>99000000</v>
      </c>
    </row>
    <row r="47" spans="1:7" s="13" customFormat="1" ht="39" customHeight="1">
      <c r="A47" s="218" t="s">
        <v>175</v>
      </c>
      <c r="B47" s="217" t="s">
        <v>40</v>
      </c>
      <c r="C47" s="217"/>
      <c r="D47" s="163">
        <v>11000000</v>
      </c>
      <c r="E47" s="163">
        <v>66000000</v>
      </c>
      <c r="F47" s="163">
        <v>11000000</v>
      </c>
      <c r="G47" s="163">
        <v>66000000</v>
      </c>
    </row>
    <row r="48" spans="1:7" ht="39" customHeight="1">
      <c r="A48" s="196" t="s">
        <v>176</v>
      </c>
      <c r="B48" s="205" t="s">
        <v>41</v>
      </c>
      <c r="C48" s="152"/>
      <c r="D48" s="163">
        <v>0</v>
      </c>
      <c r="E48" s="163">
        <v>0</v>
      </c>
      <c r="F48" s="163">
        <v>0</v>
      </c>
      <c r="G48" s="163">
        <v>0</v>
      </c>
    </row>
    <row r="49" spans="1:7" ht="39" customHeight="1">
      <c r="A49" s="196" t="s">
        <v>177</v>
      </c>
      <c r="B49" s="205" t="s">
        <v>42</v>
      </c>
      <c r="C49" s="152"/>
      <c r="D49" s="163">
        <v>0</v>
      </c>
      <c r="E49" s="163">
        <v>0</v>
      </c>
      <c r="F49" s="163">
        <v>0</v>
      </c>
      <c r="G49" s="163">
        <v>0</v>
      </c>
    </row>
    <row r="50" spans="1:7" ht="39" customHeight="1">
      <c r="A50" s="196" t="s">
        <v>178</v>
      </c>
      <c r="B50" s="205" t="s">
        <v>43</v>
      </c>
      <c r="C50" s="152"/>
      <c r="D50" s="163">
        <v>11095890</v>
      </c>
      <c r="E50" s="163">
        <v>66945203</v>
      </c>
      <c r="F50" s="163">
        <v>9863014</v>
      </c>
      <c r="G50" s="163">
        <v>59506850</v>
      </c>
    </row>
    <row r="51" spans="1:7" ht="39" customHeight="1">
      <c r="A51" s="196" t="s">
        <v>179</v>
      </c>
      <c r="B51" s="205" t="s">
        <v>44</v>
      </c>
      <c r="C51" s="152"/>
      <c r="D51" s="163">
        <v>0</v>
      </c>
      <c r="E51" s="163">
        <v>0</v>
      </c>
      <c r="F51" s="163">
        <v>0</v>
      </c>
      <c r="G51" s="163">
        <v>0</v>
      </c>
    </row>
    <row r="52" spans="1:7" ht="39" customHeight="1">
      <c r="A52" s="218" t="s">
        <v>180</v>
      </c>
      <c r="B52" s="161" t="s">
        <v>36</v>
      </c>
      <c r="C52" s="217"/>
      <c r="D52" s="160">
        <v>7235957</v>
      </c>
      <c r="E52" s="163">
        <v>41639739</v>
      </c>
      <c r="F52" s="160">
        <v>8973762</v>
      </c>
      <c r="G52" s="163">
        <v>43968632</v>
      </c>
    </row>
    <row r="53" spans="1:7" ht="39" customHeight="1">
      <c r="A53" s="264" t="s">
        <v>181</v>
      </c>
      <c r="B53" s="154" t="s">
        <v>404</v>
      </c>
      <c r="C53" s="152"/>
      <c r="D53" s="163">
        <v>6000000</v>
      </c>
      <c r="E53" s="163">
        <v>36000000</v>
      </c>
      <c r="F53" s="163">
        <v>6000000</v>
      </c>
      <c r="G53" s="163">
        <v>36000000</v>
      </c>
    </row>
    <row r="54" spans="1:7" ht="39" customHeight="1">
      <c r="A54" s="264" t="s">
        <v>182</v>
      </c>
      <c r="B54" s="154" t="s">
        <v>405</v>
      </c>
      <c r="C54" s="152"/>
      <c r="D54" s="163">
        <v>0</v>
      </c>
      <c r="E54" s="163">
        <v>0</v>
      </c>
      <c r="F54" s="163">
        <v>0</v>
      </c>
      <c r="G54" s="163">
        <v>0</v>
      </c>
    </row>
    <row r="55" spans="1:7" ht="39" customHeight="1">
      <c r="A55" s="264" t="s">
        <v>183</v>
      </c>
      <c r="B55" s="154" t="s">
        <v>406</v>
      </c>
      <c r="C55" s="152"/>
      <c r="D55" s="163">
        <v>0</v>
      </c>
      <c r="E55" s="163">
        <v>0</v>
      </c>
      <c r="F55" s="163">
        <v>0</v>
      </c>
      <c r="G55" s="163">
        <v>0</v>
      </c>
    </row>
    <row r="56" spans="1:7" ht="39" customHeight="1">
      <c r="A56" s="264" t="s">
        <v>402</v>
      </c>
      <c r="B56" s="154" t="s">
        <v>407</v>
      </c>
      <c r="C56" s="152"/>
      <c r="D56" s="163">
        <v>0</v>
      </c>
      <c r="E56" s="163">
        <v>0</v>
      </c>
      <c r="F56" s="163">
        <v>0</v>
      </c>
      <c r="G56" s="163">
        <v>0</v>
      </c>
    </row>
    <row r="57" spans="1:7" ht="39" customHeight="1">
      <c r="A57" s="264" t="s">
        <v>401</v>
      </c>
      <c r="B57" s="154" t="s">
        <v>408</v>
      </c>
      <c r="C57" s="152"/>
      <c r="D57" s="163">
        <v>0</v>
      </c>
      <c r="E57" s="163">
        <v>0</v>
      </c>
      <c r="F57" s="163">
        <v>0</v>
      </c>
      <c r="G57" s="163">
        <v>0</v>
      </c>
    </row>
    <row r="58" spans="1:7" ht="39" customHeight="1">
      <c r="A58" s="264" t="s">
        <v>403</v>
      </c>
      <c r="B58" s="154" t="s">
        <v>409</v>
      </c>
      <c r="C58" s="152"/>
      <c r="D58" s="163">
        <v>0</v>
      </c>
      <c r="E58" s="163">
        <v>0</v>
      </c>
      <c r="F58" s="163">
        <v>0</v>
      </c>
      <c r="G58" s="163">
        <v>0</v>
      </c>
    </row>
    <row r="59" spans="1:7" ht="39" customHeight="1">
      <c r="A59" s="264" t="s">
        <v>415</v>
      </c>
      <c r="B59" s="154" t="s">
        <v>410</v>
      </c>
      <c r="C59" s="152"/>
      <c r="D59" s="163">
        <v>410957</v>
      </c>
      <c r="E59" s="163">
        <v>2479444</v>
      </c>
      <c r="F59" s="163">
        <v>410962</v>
      </c>
      <c r="G59" s="163">
        <v>2479452</v>
      </c>
    </row>
    <row r="60" spans="1:7" ht="39" customHeight="1">
      <c r="A60" s="264" t="s">
        <v>185</v>
      </c>
      <c r="B60" s="154" t="s">
        <v>411</v>
      </c>
      <c r="C60" s="152"/>
      <c r="D60" s="163">
        <v>825000</v>
      </c>
      <c r="E60" s="163">
        <v>3160295</v>
      </c>
      <c r="F60" s="163">
        <v>2562800</v>
      </c>
      <c r="G60" s="163">
        <v>5489180</v>
      </c>
    </row>
    <row r="61" spans="1:7" ht="39" customHeight="1">
      <c r="A61" s="264" t="s">
        <v>184</v>
      </c>
      <c r="B61" s="154" t="s">
        <v>412</v>
      </c>
      <c r="C61" s="152"/>
      <c r="D61" s="163">
        <v>0</v>
      </c>
      <c r="E61" s="163">
        <v>0</v>
      </c>
      <c r="F61" s="163">
        <v>0</v>
      </c>
      <c r="G61" s="163">
        <v>0</v>
      </c>
    </row>
    <row r="62" spans="1:7" ht="39" customHeight="1">
      <c r="A62" s="166" t="s">
        <v>593</v>
      </c>
      <c r="B62" s="161" t="s">
        <v>413</v>
      </c>
      <c r="C62" s="217"/>
      <c r="D62" s="160">
        <v>0</v>
      </c>
      <c r="E62" s="163">
        <v>0</v>
      </c>
      <c r="F62" s="160">
        <v>0</v>
      </c>
      <c r="G62" s="163">
        <v>0</v>
      </c>
    </row>
    <row r="63" spans="1:7" ht="39" customHeight="1">
      <c r="A63" s="264" t="s">
        <v>186</v>
      </c>
      <c r="B63" s="154" t="s">
        <v>594</v>
      </c>
      <c r="C63" s="152"/>
      <c r="D63" s="160">
        <v>0</v>
      </c>
      <c r="E63" s="163">
        <v>0</v>
      </c>
      <c r="F63" s="160">
        <v>0</v>
      </c>
      <c r="G63" s="163">
        <v>0</v>
      </c>
    </row>
    <row r="64" spans="1:7" ht="49.5" customHeight="1">
      <c r="A64" s="201" t="s">
        <v>187</v>
      </c>
      <c r="B64" s="156" t="s">
        <v>45</v>
      </c>
      <c r="C64" s="221"/>
      <c r="D64" s="158">
        <v>-5252219691</v>
      </c>
      <c r="E64" s="158">
        <v>-13665244030</v>
      </c>
      <c r="F64" s="158">
        <v>2659687514</v>
      </c>
      <c r="G64" s="158">
        <v>17590939796</v>
      </c>
    </row>
    <row r="65" spans="1:7" ht="39" customHeight="1">
      <c r="A65" s="201" t="s">
        <v>199</v>
      </c>
      <c r="B65" s="156" t="s">
        <v>46</v>
      </c>
      <c r="C65" s="221"/>
      <c r="D65" s="157">
        <v>0</v>
      </c>
      <c r="E65" s="158">
        <v>0</v>
      </c>
      <c r="F65" s="157">
        <v>0</v>
      </c>
      <c r="G65" s="158">
        <v>0</v>
      </c>
    </row>
    <row r="66" spans="1:7" ht="39" customHeight="1">
      <c r="A66" s="196" t="s">
        <v>188</v>
      </c>
      <c r="B66" s="152" t="s">
        <v>47</v>
      </c>
      <c r="C66" s="152"/>
      <c r="D66" s="163">
        <v>0</v>
      </c>
      <c r="E66" s="163">
        <v>0</v>
      </c>
      <c r="F66" s="163">
        <v>0</v>
      </c>
      <c r="G66" s="163">
        <v>0</v>
      </c>
    </row>
    <row r="67" spans="1:7" ht="39" customHeight="1">
      <c r="A67" s="196" t="s">
        <v>189</v>
      </c>
      <c r="B67" s="152" t="s">
        <v>48</v>
      </c>
      <c r="C67" s="152"/>
      <c r="D67" s="163">
        <v>0</v>
      </c>
      <c r="E67" s="163">
        <v>0</v>
      </c>
      <c r="F67" s="163">
        <v>0</v>
      </c>
      <c r="G67" s="163">
        <v>0</v>
      </c>
    </row>
    <row r="68" spans="1:7" ht="48" customHeight="1">
      <c r="A68" s="201" t="s">
        <v>190</v>
      </c>
      <c r="B68" s="156" t="s">
        <v>21</v>
      </c>
      <c r="C68" s="221"/>
      <c r="D68" s="158">
        <v>-5252219691</v>
      </c>
      <c r="E68" s="158">
        <v>-13665244030</v>
      </c>
      <c r="F68" s="158">
        <v>2659687514</v>
      </c>
      <c r="G68" s="158">
        <v>17590939796</v>
      </c>
    </row>
    <row r="69" spans="1:7" ht="39" customHeight="1">
      <c r="A69" s="196" t="s">
        <v>191</v>
      </c>
      <c r="B69" s="152" t="s">
        <v>20</v>
      </c>
      <c r="C69" s="152"/>
      <c r="D69" s="160">
        <v>162806822</v>
      </c>
      <c r="E69" s="160">
        <v>5492887699</v>
      </c>
      <c r="F69" s="163">
        <v>2482589662</v>
      </c>
      <c r="G69" s="160">
        <v>7854535415</v>
      </c>
    </row>
    <row r="70" spans="1:7" ht="39" customHeight="1">
      <c r="A70" s="196" t="s">
        <v>192</v>
      </c>
      <c r="B70" s="152" t="s">
        <v>19</v>
      </c>
      <c r="C70" s="152"/>
      <c r="D70" s="160">
        <v>-5415026513</v>
      </c>
      <c r="E70" s="160">
        <v>-19158131729</v>
      </c>
      <c r="F70" s="163">
        <v>177097852</v>
      </c>
      <c r="G70" s="160">
        <v>9736404381</v>
      </c>
    </row>
    <row r="71" spans="1:7" ht="39" customHeight="1">
      <c r="A71" s="201" t="s">
        <v>193</v>
      </c>
      <c r="B71" s="156" t="s">
        <v>49</v>
      </c>
      <c r="C71" s="221"/>
      <c r="D71" s="157"/>
      <c r="E71" s="157"/>
      <c r="F71" s="157"/>
      <c r="G71" s="157"/>
    </row>
    <row r="72" spans="1:7" ht="49.5" customHeight="1">
      <c r="A72" s="201" t="s">
        <v>194</v>
      </c>
      <c r="B72" s="156" t="s">
        <v>50</v>
      </c>
      <c r="C72" s="221"/>
      <c r="D72" s="158">
        <v>-5252219691</v>
      </c>
      <c r="E72" s="158">
        <v>-13665244030</v>
      </c>
      <c r="F72" s="158">
        <v>2659687514</v>
      </c>
      <c r="G72" s="158">
        <v>17590939796</v>
      </c>
    </row>
    <row r="73" spans="1:7">
      <c r="A73" s="151"/>
      <c r="B73" s="151"/>
      <c r="C73" s="151"/>
      <c r="D73" s="406"/>
      <c r="E73" s="515"/>
      <c r="F73" s="406"/>
      <c r="G73" s="151"/>
    </row>
    <row r="74" spans="1:7">
      <c r="A74" s="247"/>
      <c r="B74" s="247"/>
      <c r="C74" s="247"/>
      <c r="D74" s="247"/>
      <c r="E74" s="247"/>
      <c r="F74" s="247"/>
      <c r="G74" s="247"/>
    </row>
    <row r="75" spans="1:7">
      <c r="A75" s="247"/>
      <c r="B75" s="247"/>
      <c r="C75" s="247"/>
      <c r="D75" s="145"/>
      <c r="E75" s="145"/>
      <c r="F75" s="247"/>
      <c r="G75" s="247"/>
    </row>
    <row r="76" spans="1:7" ht="16.5" customHeight="1">
      <c r="A76" s="566" t="s">
        <v>565</v>
      </c>
      <c r="B76" s="566"/>
      <c r="C76" s="566"/>
      <c r="D76" s="566"/>
      <c r="E76" s="566"/>
      <c r="F76" s="566"/>
      <c r="G76" s="566"/>
    </row>
    <row r="77" spans="1:7">
      <c r="A77" s="146"/>
      <c r="B77" s="147"/>
      <c r="C77" s="247"/>
      <c r="D77" s="405"/>
      <c r="E77" s="146"/>
      <c r="F77" s="247"/>
      <c r="G77" s="247"/>
    </row>
    <row r="78" spans="1:7">
      <c r="A78" s="148"/>
      <c r="B78" s="148"/>
      <c r="C78" s="247"/>
      <c r="D78" s="405"/>
      <c r="E78" s="407"/>
      <c r="F78" s="405"/>
      <c r="G78" s="150"/>
    </row>
    <row r="79" spans="1:7" ht="15">
      <c r="A79" s="164" t="s">
        <v>566</v>
      </c>
      <c r="B79" s="148"/>
      <c r="C79" s="247"/>
      <c r="D79" s="405"/>
      <c r="E79" s="559" t="s">
        <v>567</v>
      </c>
      <c r="F79" s="559"/>
      <c r="G79" s="150"/>
    </row>
    <row r="80" spans="1:7">
      <c r="A80" s="148"/>
      <c r="B80" s="148"/>
      <c r="C80" s="247"/>
      <c r="D80" s="405"/>
      <c r="E80" s="407"/>
      <c r="F80" s="405"/>
      <c r="G80" s="150"/>
    </row>
    <row r="81" spans="1:7">
      <c r="A81" s="148"/>
      <c r="B81" s="148"/>
      <c r="C81" s="247"/>
      <c r="D81" s="405"/>
      <c r="E81" s="407"/>
      <c r="F81" s="405"/>
      <c r="G81" s="150"/>
    </row>
    <row r="82" spans="1:7">
      <c r="A82" s="148"/>
      <c r="B82" s="148"/>
      <c r="C82" s="247"/>
      <c r="D82" s="405"/>
      <c r="E82" s="407"/>
      <c r="F82" s="405"/>
      <c r="G82" s="150"/>
    </row>
    <row r="83" spans="1:7">
      <c r="A83" s="148"/>
      <c r="B83" s="148"/>
      <c r="C83" s="247"/>
      <c r="D83" s="405"/>
      <c r="E83" s="407"/>
      <c r="F83" s="405"/>
      <c r="G83" s="150"/>
    </row>
    <row r="84" spans="1:7">
      <c r="A84" s="148"/>
      <c r="B84" s="148"/>
      <c r="C84" s="247"/>
      <c r="D84" s="405"/>
      <c r="E84" s="407"/>
      <c r="F84" s="405"/>
      <c r="G84" s="150"/>
    </row>
    <row r="85" spans="1:7">
      <c r="A85" s="148"/>
      <c r="B85" s="148"/>
      <c r="C85" s="247"/>
      <c r="D85" s="405"/>
      <c r="E85" s="407"/>
      <c r="F85" s="405"/>
      <c r="G85" s="150"/>
    </row>
    <row r="86" spans="1:7">
      <c r="A86" s="148"/>
      <c r="B86" s="148"/>
      <c r="C86" s="247"/>
      <c r="D86" s="405"/>
      <c r="E86" s="407"/>
      <c r="F86" s="405"/>
      <c r="G86" s="150"/>
    </row>
    <row r="87" spans="1:7">
      <c r="A87" s="148"/>
      <c r="B87" s="148"/>
      <c r="C87" s="247"/>
      <c r="D87" s="405"/>
      <c r="E87" s="407"/>
      <c r="F87" s="405"/>
      <c r="G87" s="150"/>
    </row>
    <row r="88" spans="1:7">
      <c r="A88" s="148"/>
      <c r="B88" s="148"/>
      <c r="C88" s="247"/>
      <c r="D88" s="405"/>
      <c r="E88" s="407"/>
      <c r="F88" s="405"/>
      <c r="G88" s="150"/>
    </row>
    <row r="89" spans="1:7">
      <c r="A89" s="148"/>
      <c r="B89" s="148"/>
      <c r="C89" s="247"/>
      <c r="D89" s="405"/>
      <c r="E89" s="407"/>
      <c r="F89" s="405"/>
      <c r="G89" s="150"/>
    </row>
    <row r="90" spans="1:7" ht="16.5" customHeight="1">
      <c r="A90" s="225" t="s">
        <v>903</v>
      </c>
      <c r="B90" s="248"/>
      <c r="C90" s="249"/>
      <c r="D90" s="560" t="s">
        <v>568</v>
      </c>
      <c r="E90" s="560"/>
      <c r="F90" s="561" t="s">
        <v>657</v>
      </c>
      <c r="G90" s="561"/>
    </row>
    <row r="91" spans="1:7" ht="14.25" customHeight="1">
      <c r="A91" s="225" t="s">
        <v>904</v>
      </c>
      <c r="B91" s="248"/>
      <c r="C91" s="249"/>
      <c r="D91" s="560" t="s">
        <v>569</v>
      </c>
      <c r="E91" s="560"/>
      <c r="F91" s="408" t="s">
        <v>841</v>
      </c>
      <c r="G91" s="226"/>
    </row>
    <row r="92" spans="1:7">
      <c r="A92" s="149"/>
      <c r="B92" s="149"/>
      <c r="C92" s="146"/>
      <c r="D92" s="146"/>
      <c r="E92" s="149"/>
      <c r="F92" s="149"/>
      <c r="G92" s="149"/>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9:F79"/>
    <mergeCell ref="D90:E90"/>
    <mergeCell ref="F90:G90"/>
    <mergeCell ref="D91:E91"/>
    <mergeCell ref="A16:A17"/>
    <mergeCell ref="B16:B17"/>
    <mergeCell ref="C16:C17"/>
    <mergeCell ref="D16:E16"/>
    <mergeCell ref="F16:G16"/>
    <mergeCell ref="A76:G76"/>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24"/>
  <sheetViews>
    <sheetView zoomScaleNormal="100" zoomScaleSheetLayoutView="85" workbookViewId="0">
      <selection sqref="A1:XFD1048576"/>
    </sheetView>
  </sheetViews>
  <sheetFormatPr defaultRowHeight="12.75"/>
  <cols>
    <col min="1" max="1" width="52.85546875" style="104" customWidth="1"/>
    <col min="2" max="2" width="11.5703125" style="104" customWidth="1"/>
    <col min="3" max="3" width="8.85546875" style="104" customWidth="1"/>
    <col min="4" max="4" width="28.28515625" style="104" customWidth="1"/>
    <col min="5" max="5" width="30.28515625" style="104" customWidth="1"/>
    <col min="6" max="6" width="30.28515625" style="104" hidden="1" customWidth="1"/>
    <col min="7" max="8" width="21.85546875" style="104" hidden="1" customWidth="1"/>
    <col min="9" max="11" width="30.28515625" style="104" hidden="1" customWidth="1"/>
    <col min="12" max="12" width="10.5703125" style="104" hidden="1" customWidth="1"/>
    <col min="13" max="13" width="20.7109375" style="41" hidden="1" customWidth="1"/>
    <col min="14" max="14" width="20.140625" style="41" hidden="1" customWidth="1"/>
    <col min="15" max="15" width="23.140625" style="13" hidden="1" customWidth="1"/>
    <col min="16" max="16384" width="9.140625" style="104"/>
  </cols>
  <sheetData>
    <row r="1" spans="1:15" ht="27" customHeight="1">
      <c r="A1" s="568" t="s">
        <v>571</v>
      </c>
      <c r="B1" s="568"/>
      <c r="C1" s="568"/>
      <c r="D1" s="568"/>
      <c r="E1" s="568"/>
      <c r="F1" s="296"/>
      <c r="G1" s="296"/>
      <c r="H1" s="296"/>
      <c r="I1" s="296"/>
      <c r="J1" s="296"/>
      <c r="K1" s="296"/>
      <c r="L1" s="296"/>
      <c r="M1" s="103"/>
    </row>
    <row r="2" spans="1:15" ht="35.25" customHeight="1">
      <c r="A2" s="569" t="s">
        <v>144</v>
      </c>
      <c r="B2" s="569"/>
      <c r="C2" s="569"/>
      <c r="D2" s="569"/>
      <c r="E2" s="569"/>
      <c r="F2" s="297"/>
      <c r="G2" s="297"/>
      <c r="H2" s="297"/>
      <c r="I2" s="297"/>
      <c r="J2" s="297"/>
      <c r="K2" s="297"/>
      <c r="L2" s="297"/>
      <c r="M2" s="67"/>
    </row>
    <row r="3" spans="1:15" ht="15" customHeight="1">
      <c r="A3" s="570" t="s">
        <v>200</v>
      </c>
      <c r="B3" s="570"/>
      <c r="C3" s="570"/>
      <c r="D3" s="570"/>
      <c r="E3" s="570"/>
      <c r="F3" s="298"/>
      <c r="G3" s="298"/>
      <c r="H3" s="298"/>
      <c r="I3" s="298"/>
      <c r="J3" s="298"/>
      <c r="K3" s="298"/>
      <c r="L3" s="298"/>
      <c r="M3" s="68"/>
    </row>
    <row r="4" spans="1:15" ht="19.5" customHeight="1">
      <c r="A4" s="570"/>
      <c r="B4" s="570"/>
      <c r="C4" s="570"/>
      <c r="D4" s="570"/>
      <c r="E4" s="570"/>
      <c r="F4" s="298"/>
      <c r="G4" s="298"/>
      <c r="H4" s="298"/>
      <c r="I4" s="298"/>
      <c r="J4" s="298"/>
      <c r="K4" s="298"/>
      <c r="L4" s="298"/>
      <c r="M4" s="68"/>
    </row>
    <row r="5" spans="1:15">
      <c r="A5" s="571" t="s">
        <v>925</v>
      </c>
      <c r="B5" s="571"/>
      <c r="C5" s="571"/>
      <c r="D5" s="571"/>
      <c r="E5" s="571"/>
      <c r="F5" s="299"/>
      <c r="G5" s="299"/>
      <c r="H5" s="299"/>
      <c r="I5" s="299"/>
      <c r="J5" s="299"/>
      <c r="K5" s="299"/>
      <c r="L5" s="299"/>
      <c r="M5" s="69"/>
    </row>
    <row r="6" spans="1:15">
      <c r="A6" s="401"/>
      <c r="B6" s="401"/>
      <c r="C6" s="401"/>
      <c r="D6" s="401"/>
      <c r="E6" s="401"/>
      <c r="F6" s="299"/>
      <c r="G6" s="299"/>
      <c r="H6" s="299"/>
      <c r="I6" s="299"/>
      <c r="J6" s="299"/>
      <c r="K6" s="299"/>
      <c r="L6" s="299"/>
      <c r="M6" s="69"/>
    </row>
    <row r="7" spans="1:15" ht="13.5" customHeight="1">
      <c r="A7" s="210" t="s">
        <v>426</v>
      </c>
      <c r="B7" s="578" t="s">
        <v>488</v>
      </c>
      <c r="C7" s="578"/>
      <c r="D7" s="578"/>
      <c r="E7" s="578"/>
      <c r="F7" s="300"/>
      <c r="G7" s="300"/>
      <c r="H7" s="300"/>
      <c r="I7" s="300"/>
      <c r="J7" s="300"/>
      <c r="K7" s="300"/>
      <c r="L7" s="300"/>
      <c r="M7" s="71"/>
    </row>
    <row r="8" spans="1:15" ht="13.5" customHeight="1">
      <c r="A8" s="213" t="s">
        <v>425</v>
      </c>
      <c r="B8" s="579" t="s">
        <v>489</v>
      </c>
      <c r="C8" s="579"/>
      <c r="D8" s="579"/>
      <c r="E8" s="579"/>
      <c r="F8" s="301"/>
      <c r="G8" s="301"/>
      <c r="H8" s="301"/>
      <c r="I8" s="301"/>
      <c r="J8" s="301"/>
      <c r="K8" s="301"/>
      <c r="L8" s="301"/>
      <c r="M8" s="71"/>
    </row>
    <row r="9" spans="1:15" ht="13.5" customHeight="1">
      <c r="A9" s="210" t="s">
        <v>492</v>
      </c>
      <c r="B9" s="578" t="s">
        <v>598</v>
      </c>
      <c r="C9" s="578"/>
      <c r="D9" s="578"/>
      <c r="E9" s="578"/>
      <c r="F9" s="300"/>
      <c r="G9" s="300"/>
      <c r="H9" s="300"/>
      <c r="I9" s="300"/>
      <c r="J9" s="300"/>
      <c r="K9" s="300"/>
      <c r="L9" s="300"/>
      <c r="M9" s="70"/>
    </row>
    <row r="10" spans="1:15" ht="13.5" customHeight="1">
      <c r="A10" s="211" t="s">
        <v>591</v>
      </c>
      <c r="B10" s="579" t="s">
        <v>518</v>
      </c>
      <c r="C10" s="579"/>
      <c r="D10" s="579"/>
      <c r="E10" s="579"/>
      <c r="F10" s="301"/>
      <c r="G10" s="301"/>
      <c r="H10" s="301"/>
      <c r="I10" s="301"/>
      <c r="J10" s="301"/>
      <c r="K10" s="301"/>
      <c r="L10" s="301"/>
      <c r="M10" s="70"/>
    </row>
    <row r="11" spans="1:15" ht="13.5" customHeight="1">
      <c r="A11" s="210" t="s">
        <v>494</v>
      </c>
      <c r="B11" s="578" t="s">
        <v>601</v>
      </c>
      <c r="C11" s="578"/>
      <c r="D11" s="578"/>
      <c r="E11" s="578"/>
      <c r="F11" s="300"/>
      <c r="G11" s="300"/>
      <c r="H11" s="300"/>
      <c r="I11" s="300"/>
      <c r="J11" s="300"/>
      <c r="K11" s="300"/>
      <c r="L11" s="300"/>
      <c r="M11" s="71"/>
    </row>
    <row r="12" spans="1:15" ht="13.5" customHeight="1">
      <c r="A12" s="212" t="s">
        <v>495</v>
      </c>
      <c r="B12" s="579" t="s">
        <v>602</v>
      </c>
      <c r="C12" s="579"/>
      <c r="D12" s="579"/>
      <c r="E12" s="579"/>
      <c r="F12" s="301"/>
      <c r="G12" s="301"/>
      <c r="H12" s="301"/>
      <c r="I12" s="301"/>
      <c r="J12" s="301"/>
      <c r="K12" s="301"/>
      <c r="L12" s="301"/>
      <c r="M12" s="71"/>
    </row>
    <row r="13" spans="1:15" ht="13.5" customHeight="1">
      <c r="A13" s="402" t="s">
        <v>146</v>
      </c>
      <c r="B13" s="578" t="s">
        <v>921</v>
      </c>
      <c r="C13" s="578"/>
      <c r="D13" s="578"/>
      <c r="E13" s="578"/>
      <c r="F13" s="300"/>
      <c r="G13" s="300"/>
      <c r="H13" s="300"/>
      <c r="I13" s="300"/>
      <c r="J13" s="300"/>
      <c r="K13" s="300"/>
      <c r="L13" s="300"/>
      <c r="M13" s="70"/>
    </row>
    <row r="14" spans="1:15" ht="13.5" customHeight="1">
      <c r="A14" s="214" t="s">
        <v>147</v>
      </c>
      <c r="B14" s="567">
        <v>44743</v>
      </c>
      <c r="C14" s="567"/>
      <c r="D14" s="567"/>
      <c r="E14" s="567"/>
      <c r="F14" s="295"/>
      <c r="G14" s="295"/>
      <c r="H14" s="295"/>
      <c r="I14" s="295"/>
      <c r="J14" s="295"/>
      <c r="K14" s="295"/>
      <c r="L14" s="295"/>
      <c r="M14" s="72"/>
    </row>
    <row r="15" spans="1:15">
      <c r="A15" s="194"/>
      <c r="B15" s="194"/>
      <c r="C15" s="194"/>
      <c r="D15" s="194"/>
      <c r="E15" s="194"/>
      <c r="F15" s="194"/>
      <c r="G15" s="194"/>
      <c r="H15" s="194"/>
      <c r="I15" s="194"/>
      <c r="J15" s="194"/>
      <c r="K15" s="194"/>
      <c r="L15" s="194"/>
    </row>
    <row r="16" spans="1:15" s="64" customFormat="1" ht="39.75" customHeight="1">
      <c r="A16" s="233" t="s">
        <v>148</v>
      </c>
      <c r="B16" s="233" t="s">
        <v>149</v>
      </c>
      <c r="C16" s="219" t="s">
        <v>150</v>
      </c>
      <c r="D16" s="219" t="s">
        <v>926</v>
      </c>
      <c r="E16" s="219" t="s">
        <v>915</v>
      </c>
      <c r="F16" s="84"/>
      <c r="G16" s="84"/>
      <c r="H16" s="84"/>
      <c r="I16" s="84" t="s">
        <v>596</v>
      </c>
      <c r="J16" s="84"/>
      <c r="K16" s="84"/>
      <c r="L16" s="84"/>
      <c r="M16" s="73"/>
      <c r="N16" s="72"/>
      <c r="O16" s="65"/>
    </row>
    <row r="17" spans="1:15" s="64" customFormat="1" ht="30" customHeight="1">
      <c r="A17" s="201" t="s">
        <v>250</v>
      </c>
      <c r="B17" s="201"/>
      <c r="C17" s="202"/>
      <c r="D17" s="202"/>
      <c r="E17" s="202"/>
      <c r="F17" s="85"/>
      <c r="G17" s="85"/>
      <c r="H17" s="85"/>
      <c r="I17" s="85"/>
      <c r="J17" s="85"/>
      <c r="K17" s="85"/>
      <c r="L17" s="85"/>
      <c r="M17" s="74"/>
      <c r="N17" s="72"/>
      <c r="O17" s="65"/>
    </row>
    <row r="18" spans="1:15" s="64" customFormat="1" ht="39" customHeight="1">
      <c r="A18" s="218" t="s">
        <v>251</v>
      </c>
      <c r="B18" s="220" t="s">
        <v>0</v>
      </c>
      <c r="C18" s="216"/>
      <c r="D18" s="242">
        <v>23093947582</v>
      </c>
      <c r="E18" s="242">
        <v>18826278455</v>
      </c>
      <c r="F18" s="86"/>
      <c r="G18" s="86"/>
      <c r="H18" s="86"/>
      <c r="I18" s="86">
        <v>29799258648</v>
      </c>
      <c r="J18" s="86">
        <v>729768413</v>
      </c>
      <c r="K18" s="86"/>
      <c r="L18" s="86"/>
      <c r="M18" s="74"/>
      <c r="N18" s="72"/>
      <c r="O18" s="66"/>
    </row>
    <row r="19" spans="1:15" s="64" customFormat="1" ht="39" customHeight="1">
      <c r="A19" s="196" t="s">
        <v>252</v>
      </c>
      <c r="B19" s="220" t="s">
        <v>52</v>
      </c>
      <c r="C19" s="217"/>
      <c r="D19" s="243">
        <v>4778536088</v>
      </c>
      <c r="E19" s="243">
        <v>3527758326</v>
      </c>
      <c r="F19" s="86"/>
      <c r="G19" s="94"/>
      <c r="H19" s="94"/>
      <c r="I19" s="86">
        <v>9361428215</v>
      </c>
      <c r="J19" s="86">
        <v>611101479</v>
      </c>
      <c r="K19" s="94"/>
      <c r="L19" s="86"/>
      <c r="M19" s="75"/>
      <c r="N19" s="72"/>
      <c r="O19" s="76"/>
    </row>
    <row r="20" spans="1:15" s="64" customFormat="1" ht="39" customHeight="1">
      <c r="A20" s="196" t="s">
        <v>824</v>
      </c>
      <c r="B20" s="220">
        <v>111.1</v>
      </c>
      <c r="C20" s="217"/>
      <c r="D20" s="207">
        <v>10077000</v>
      </c>
      <c r="E20" s="207">
        <v>0</v>
      </c>
      <c r="F20" s="86"/>
      <c r="G20" s="94"/>
      <c r="H20" s="94"/>
      <c r="I20" s="86"/>
      <c r="J20" s="86"/>
      <c r="K20" s="94"/>
      <c r="L20" s="86"/>
      <c r="M20" s="75"/>
      <c r="N20" s="72"/>
      <c r="O20" s="76"/>
    </row>
    <row r="21" spans="1:15" s="64" customFormat="1" ht="39" customHeight="1">
      <c r="A21" s="520" t="s">
        <v>826</v>
      </c>
      <c r="B21" s="220">
        <v>111.2</v>
      </c>
      <c r="C21" s="217"/>
      <c r="D21" s="207">
        <v>0</v>
      </c>
      <c r="E21" s="207">
        <v>1271123</v>
      </c>
      <c r="F21" s="86"/>
      <c r="G21" s="94"/>
      <c r="H21" s="94"/>
      <c r="I21" s="86"/>
      <c r="J21" s="86"/>
      <c r="K21" s="94"/>
      <c r="L21" s="86"/>
      <c r="M21" s="75"/>
      <c r="N21" s="72"/>
      <c r="O21" s="76"/>
    </row>
    <row r="22" spans="1:15" s="64" customFormat="1" ht="39" customHeight="1">
      <c r="A22" s="196" t="s">
        <v>825</v>
      </c>
      <c r="B22" s="220">
        <v>111.3</v>
      </c>
      <c r="C22" s="217"/>
      <c r="D22" s="243">
        <v>4768459088</v>
      </c>
      <c r="E22" s="243">
        <v>3526487203</v>
      </c>
      <c r="F22" s="86"/>
      <c r="G22" s="94"/>
      <c r="H22" s="94"/>
      <c r="I22" s="86"/>
      <c r="J22" s="86"/>
      <c r="K22" s="94"/>
      <c r="L22" s="86"/>
      <c r="M22" s="75"/>
      <c r="N22" s="72"/>
      <c r="O22" s="76"/>
    </row>
    <row r="23" spans="1:15" s="64" customFormat="1" ht="39" customHeight="1">
      <c r="A23" s="196" t="s">
        <v>253</v>
      </c>
      <c r="B23" s="220" t="s">
        <v>53</v>
      </c>
      <c r="C23" s="217"/>
      <c r="D23" s="244">
        <v>18315411494</v>
      </c>
      <c r="E23" s="244">
        <v>15298520129</v>
      </c>
      <c r="F23" s="86"/>
      <c r="G23" s="95"/>
      <c r="H23" s="95"/>
      <c r="I23" s="86">
        <v>20437830433</v>
      </c>
      <c r="J23" s="86">
        <v>118666934</v>
      </c>
      <c r="K23" s="95"/>
      <c r="L23" s="86"/>
      <c r="M23" s="75"/>
      <c r="N23" s="72"/>
      <c r="O23" s="76"/>
    </row>
    <row r="24" spans="1:15" s="64" customFormat="1" ht="39" customHeight="1">
      <c r="A24" s="218" t="s">
        <v>297</v>
      </c>
      <c r="B24" s="220" t="s">
        <v>1</v>
      </c>
      <c r="C24" s="217"/>
      <c r="D24" s="243">
        <v>78871976896</v>
      </c>
      <c r="E24" s="243">
        <v>88663917596</v>
      </c>
      <c r="F24" s="86"/>
      <c r="G24" s="94"/>
      <c r="H24" s="94"/>
      <c r="I24" s="86">
        <v>46113652000</v>
      </c>
      <c r="J24" s="86">
        <v>-267466000</v>
      </c>
      <c r="K24" s="94"/>
      <c r="L24" s="86"/>
      <c r="M24" s="75"/>
      <c r="N24" s="72"/>
      <c r="O24" s="77"/>
    </row>
    <row r="25" spans="1:15" s="64" customFormat="1" ht="39" customHeight="1">
      <c r="A25" s="196" t="s">
        <v>254</v>
      </c>
      <c r="B25" s="220" t="s">
        <v>2</v>
      </c>
      <c r="C25" s="217"/>
      <c r="D25" s="245">
        <v>78871976896</v>
      </c>
      <c r="E25" s="245">
        <v>88663917596</v>
      </c>
      <c r="F25" s="86"/>
      <c r="G25" s="95"/>
      <c r="H25" s="95"/>
      <c r="I25" s="86">
        <v>46113652000</v>
      </c>
      <c r="J25" s="86">
        <v>-267466000</v>
      </c>
      <c r="K25" s="95"/>
      <c r="L25" s="86"/>
      <c r="M25" s="75"/>
      <c r="N25" s="72"/>
      <c r="O25" s="76"/>
    </row>
    <row r="26" spans="1:15" s="52" customFormat="1" ht="39" customHeight="1">
      <c r="A26" s="264" t="s">
        <v>308</v>
      </c>
      <c r="B26" s="231" t="s">
        <v>202</v>
      </c>
      <c r="C26" s="203"/>
      <c r="D26" s="245">
        <v>56743691200</v>
      </c>
      <c r="E26" s="245">
        <v>66535631900</v>
      </c>
      <c r="F26" s="86"/>
      <c r="G26" s="95"/>
      <c r="H26" s="95"/>
      <c r="I26" s="86">
        <v>43113652000</v>
      </c>
      <c r="J26" s="86">
        <v>-267466000</v>
      </c>
      <c r="K26" s="95"/>
      <c r="L26" s="86"/>
      <c r="M26" s="75"/>
      <c r="N26" s="72"/>
      <c r="O26" s="76"/>
    </row>
    <row r="27" spans="1:15" s="52" customFormat="1" ht="39" customHeight="1">
      <c r="A27" s="235" t="s">
        <v>309</v>
      </c>
      <c r="B27" s="220">
        <v>121.2</v>
      </c>
      <c r="C27" s="216"/>
      <c r="D27" s="207">
        <v>0</v>
      </c>
      <c r="E27" s="207">
        <v>0</v>
      </c>
      <c r="F27" s="86"/>
      <c r="G27" s="95"/>
      <c r="H27" s="95"/>
      <c r="I27" s="86">
        <v>0</v>
      </c>
      <c r="J27" s="86"/>
      <c r="K27" s="95"/>
      <c r="L27" s="86"/>
      <c r="M27" s="75"/>
      <c r="N27" s="72"/>
      <c r="O27" s="76"/>
    </row>
    <row r="28" spans="1:15" s="52" customFormat="1" ht="39" customHeight="1">
      <c r="A28" s="264" t="s">
        <v>256</v>
      </c>
      <c r="B28" s="236" t="s">
        <v>203</v>
      </c>
      <c r="C28" s="203"/>
      <c r="D28" s="207">
        <v>7000000000</v>
      </c>
      <c r="E28" s="207">
        <v>7000000000</v>
      </c>
      <c r="F28" s="86"/>
      <c r="G28" s="95"/>
      <c r="H28" s="95"/>
      <c r="I28" s="86">
        <v>0</v>
      </c>
      <c r="J28" s="86">
        <v>0</v>
      </c>
      <c r="K28" s="95"/>
      <c r="L28" s="86"/>
      <c r="M28" s="75"/>
      <c r="N28" s="72"/>
      <c r="O28" s="76"/>
    </row>
    <row r="29" spans="1:15" s="52" customFormat="1" ht="39" customHeight="1">
      <c r="A29" s="264" t="s">
        <v>307</v>
      </c>
      <c r="B29" s="237" t="s">
        <v>205</v>
      </c>
      <c r="C29" s="203"/>
      <c r="D29" s="244">
        <v>15128285696</v>
      </c>
      <c r="E29" s="244">
        <v>15128285696</v>
      </c>
      <c r="F29" s="86"/>
      <c r="G29" s="95"/>
      <c r="H29" s="95"/>
      <c r="I29" s="86">
        <v>3000000000</v>
      </c>
      <c r="J29" s="86">
        <v>0</v>
      </c>
      <c r="K29" s="95"/>
      <c r="L29" s="86"/>
      <c r="M29" s="75"/>
      <c r="N29" s="72"/>
      <c r="O29" s="76"/>
    </row>
    <row r="30" spans="1:15" s="52" customFormat="1" ht="39" customHeight="1">
      <c r="A30" s="264" t="s">
        <v>255</v>
      </c>
      <c r="B30" s="231" t="s">
        <v>592</v>
      </c>
      <c r="C30" s="203"/>
      <c r="D30" s="207">
        <v>0</v>
      </c>
      <c r="E30" s="207">
        <v>0</v>
      </c>
      <c r="F30" s="86"/>
      <c r="G30" s="95"/>
      <c r="H30" s="95"/>
      <c r="I30" s="86">
        <v>0</v>
      </c>
      <c r="J30" s="86">
        <v>0</v>
      </c>
      <c r="K30" s="95"/>
      <c r="L30" s="86"/>
      <c r="M30" s="75"/>
      <c r="N30" s="72"/>
      <c r="O30" s="76"/>
    </row>
    <row r="31" spans="1:15" s="52" customFormat="1" ht="39" customHeight="1">
      <c r="A31" s="235" t="s">
        <v>515</v>
      </c>
      <c r="B31" s="238" t="s">
        <v>210</v>
      </c>
      <c r="C31" s="216"/>
      <c r="D31" s="207">
        <v>0</v>
      </c>
      <c r="E31" s="207">
        <v>0</v>
      </c>
      <c r="F31" s="86"/>
      <c r="G31" s="95"/>
      <c r="H31" s="95"/>
      <c r="I31" s="86">
        <v>0</v>
      </c>
      <c r="J31" s="86">
        <v>0</v>
      </c>
      <c r="K31" s="95"/>
      <c r="L31" s="86"/>
      <c r="M31" s="75"/>
      <c r="N31" s="72"/>
      <c r="O31" s="76"/>
    </row>
    <row r="32" spans="1:15" s="64" customFormat="1" ht="39" customHeight="1">
      <c r="A32" s="196" t="s">
        <v>257</v>
      </c>
      <c r="B32" s="220" t="s">
        <v>54</v>
      </c>
      <c r="C32" s="217"/>
      <c r="D32" s="207">
        <v>0</v>
      </c>
      <c r="E32" s="207">
        <v>0</v>
      </c>
      <c r="F32" s="86"/>
      <c r="G32" s="95"/>
      <c r="H32" s="95"/>
      <c r="I32" s="86">
        <v>0</v>
      </c>
      <c r="J32" s="86">
        <v>0</v>
      </c>
      <c r="K32" s="95"/>
      <c r="L32" s="86"/>
      <c r="M32" s="75"/>
      <c r="N32" s="72"/>
      <c r="O32" s="76"/>
    </row>
    <row r="33" spans="1:15" s="64" customFormat="1" ht="39" customHeight="1">
      <c r="A33" s="218" t="s">
        <v>258</v>
      </c>
      <c r="B33" s="220" t="s">
        <v>3</v>
      </c>
      <c r="C33" s="217"/>
      <c r="D33" s="243">
        <v>1062660005</v>
      </c>
      <c r="E33" s="243">
        <v>966583351</v>
      </c>
      <c r="F33" s="86"/>
      <c r="G33" s="94"/>
      <c r="H33" s="94"/>
      <c r="I33" s="86">
        <v>473787186</v>
      </c>
      <c r="J33" s="86">
        <v>-61449754</v>
      </c>
      <c r="K33" s="94"/>
      <c r="L33" s="86"/>
      <c r="M33" s="75"/>
      <c r="N33" s="72"/>
      <c r="O33" s="76"/>
    </row>
    <row r="34" spans="1:15" s="64" customFormat="1" ht="39" customHeight="1">
      <c r="A34" s="196" t="s">
        <v>259</v>
      </c>
      <c r="B34" s="220" t="s">
        <v>4</v>
      </c>
      <c r="C34" s="217"/>
      <c r="D34" s="207">
        <v>108836500</v>
      </c>
      <c r="E34" s="207">
        <v>103764120</v>
      </c>
      <c r="F34" s="86"/>
      <c r="G34" s="95"/>
      <c r="H34" s="95"/>
      <c r="I34" s="86">
        <v>285571000</v>
      </c>
      <c r="J34" s="86">
        <v>-58238511</v>
      </c>
      <c r="K34" s="95"/>
      <c r="L34" s="86"/>
      <c r="M34" s="75"/>
      <c r="N34" s="72"/>
      <c r="O34" s="77"/>
    </row>
    <row r="35" spans="1:15" s="64" customFormat="1" ht="39" customHeight="1">
      <c r="A35" s="196" t="s">
        <v>260</v>
      </c>
      <c r="B35" s="220" t="s">
        <v>55</v>
      </c>
      <c r="C35" s="217"/>
      <c r="D35" s="245">
        <v>953823505</v>
      </c>
      <c r="E35" s="245">
        <v>862819231</v>
      </c>
      <c r="F35" s="86"/>
      <c r="G35" s="95"/>
      <c r="H35" s="95"/>
      <c r="I35" s="86">
        <v>188216186</v>
      </c>
      <c r="J35" s="86">
        <v>-3211243</v>
      </c>
      <c r="K35" s="95"/>
      <c r="L35" s="86"/>
      <c r="M35" s="75"/>
      <c r="N35" s="72"/>
      <c r="O35" s="77"/>
    </row>
    <row r="36" spans="1:15" s="64" customFormat="1" ht="39" customHeight="1">
      <c r="A36" s="264" t="s">
        <v>391</v>
      </c>
      <c r="B36" s="220" t="s">
        <v>56</v>
      </c>
      <c r="C36" s="217"/>
      <c r="D36" s="207">
        <v>0</v>
      </c>
      <c r="E36" s="207">
        <v>0</v>
      </c>
      <c r="F36" s="86"/>
      <c r="G36" s="95"/>
      <c r="H36" s="95"/>
      <c r="I36" s="86">
        <v>0</v>
      </c>
      <c r="J36" s="86">
        <v>0</v>
      </c>
      <c r="K36" s="95"/>
      <c r="L36" s="86"/>
      <c r="M36" s="75"/>
      <c r="N36" s="72"/>
      <c r="O36" s="76"/>
    </row>
    <row r="37" spans="1:15" s="64" customFormat="1" ht="39" customHeight="1">
      <c r="A37" s="234" t="s">
        <v>584</v>
      </c>
      <c r="B37" s="217">
        <v>135</v>
      </c>
      <c r="C37" s="217"/>
      <c r="D37" s="207">
        <v>0</v>
      </c>
      <c r="E37" s="207">
        <v>0</v>
      </c>
      <c r="F37" s="86"/>
      <c r="G37" s="95"/>
      <c r="H37" s="95"/>
      <c r="I37" s="86"/>
      <c r="J37" s="86">
        <v>0</v>
      </c>
      <c r="K37" s="95"/>
      <c r="L37" s="86"/>
      <c r="M37" s="75"/>
      <c r="N37" s="72"/>
      <c r="O37" s="76"/>
    </row>
    <row r="38" spans="1:15" s="64" customFormat="1" ht="39" customHeight="1">
      <c r="A38" s="234" t="s">
        <v>392</v>
      </c>
      <c r="B38" s="217" t="s">
        <v>57</v>
      </c>
      <c r="C38" s="217"/>
      <c r="D38" s="243">
        <v>953823505</v>
      </c>
      <c r="E38" s="243">
        <v>862819231</v>
      </c>
      <c r="F38" s="86"/>
      <c r="G38" s="95"/>
      <c r="H38" s="95"/>
      <c r="I38" s="86">
        <v>188216186</v>
      </c>
      <c r="J38" s="86">
        <v>-3211243</v>
      </c>
      <c r="K38" s="95"/>
      <c r="L38" s="86"/>
      <c r="M38" s="75"/>
      <c r="N38" s="72"/>
      <c r="O38" s="76"/>
    </row>
    <row r="39" spans="1:15" s="64" customFormat="1" ht="39" customHeight="1">
      <c r="A39" s="239" t="s">
        <v>581</v>
      </c>
      <c r="B39" s="217">
        <v>136.1</v>
      </c>
      <c r="C39" s="217"/>
      <c r="D39" s="207">
        <v>50000000</v>
      </c>
      <c r="E39" s="207">
        <v>103988172</v>
      </c>
      <c r="F39" s="86"/>
      <c r="G39" s="95"/>
      <c r="H39" s="95"/>
      <c r="I39" s="86">
        <v>0</v>
      </c>
      <c r="J39" s="86">
        <v>0</v>
      </c>
      <c r="K39" s="95"/>
      <c r="L39" s="86"/>
      <c r="M39" s="75"/>
      <c r="N39" s="72"/>
      <c r="O39" s="76"/>
    </row>
    <row r="40" spans="1:15" s="64" customFormat="1" ht="39" customHeight="1">
      <c r="A40" s="234" t="s">
        <v>577</v>
      </c>
      <c r="B40" s="217">
        <v>136.19999999999999</v>
      </c>
      <c r="C40" s="217"/>
      <c r="D40" s="245">
        <v>285522136</v>
      </c>
      <c r="E40" s="245">
        <v>186557087</v>
      </c>
      <c r="F40" s="86"/>
      <c r="G40" s="95"/>
      <c r="H40" s="95"/>
      <c r="I40" s="86">
        <v>188216186</v>
      </c>
      <c r="J40" s="86">
        <v>-3211243</v>
      </c>
      <c r="K40" s="95"/>
      <c r="L40" s="86"/>
      <c r="M40" s="75"/>
      <c r="N40" s="72"/>
      <c r="O40" s="76"/>
    </row>
    <row r="41" spans="1:15" s="64" customFormat="1" ht="39" customHeight="1">
      <c r="A41" s="234" t="s">
        <v>576</v>
      </c>
      <c r="B41" s="217">
        <v>136.30000000000001</v>
      </c>
      <c r="C41" s="217"/>
      <c r="D41" s="215">
        <v>0</v>
      </c>
      <c r="E41" s="215">
        <v>0</v>
      </c>
      <c r="F41" s="86"/>
      <c r="G41" s="95"/>
      <c r="H41" s="95"/>
      <c r="I41" s="86">
        <v>0</v>
      </c>
      <c r="J41" s="86">
        <v>0</v>
      </c>
      <c r="K41" s="95"/>
      <c r="L41" s="86"/>
      <c r="M41" s="75"/>
      <c r="N41" s="72"/>
      <c r="O41" s="76"/>
    </row>
    <row r="42" spans="1:15" s="64" customFormat="1" ht="39" customHeight="1">
      <c r="A42" s="234" t="s">
        <v>582</v>
      </c>
      <c r="B42" s="217">
        <v>136.4</v>
      </c>
      <c r="C42" s="217"/>
      <c r="D42" s="215">
        <v>618301369</v>
      </c>
      <c r="E42" s="215">
        <v>572273972</v>
      </c>
      <c r="F42" s="86"/>
      <c r="G42" s="95"/>
      <c r="H42" s="95"/>
      <c r="I42" s="86">
        <v>0</v>
      </c>
      <c r="J42" s="86">
        <v>0</v>
      </c>
      <c r="K42" s="95"/>
      <c r="L42" s="86"/>
      <c r="M42" s="75"/>
      <c r="N42" s="72"/>
      <c r="O42" s="76"/>
    </row>
    <row r="43" spans="1:15" s="64" customFormat="1" ht="39" customHeight="1">
      <c r="A43" s="234" t="s">
        <v>583</v>
      </c>
      <c r="B43" s="217">
        <v>136.5</v>
      </c>
      <c r="C43" s="217"/>
      <c r="D43" s="215">
        <v>0</v>
      </c>
      <c r="E43" s="215">
        <v>0</v>
      </c>
      <c r="F43" s="86"/>
      <c r="G43" s="95"/>
      <c r="H43" s="95"/>
      <c r="I43" s="86">
        <v>0</v>
      </c>
      <c r="J43" s="86">
        <v>0</v>
      </c>
      <c r="K43" s="95"/>
      <c r="L43" s="86"/>
      <c r="M43" s="75"/>
      <c r="N43" s="72"/>
      <c r="O43" s="76"/>
    </row>
    <row r="44" spans="1:15" s="64" customFormat="1" ht="39" customHeight="1">
      <c r="A44" s="196" t="s">
        <v>261</v>
      </c>
      <c r="B44" s="220" t="s">
        <v>58</v>
      </c>
      <c r="C44" s="217"/>
      <c r="D44" s="215">
        <v>0</v>
      </c>
      <c r="E44" s="215">
        <v>0</v>
      </c>
      <c r="F44" s="86"/>
      <c r="G44" s="95"/>
      <c r="H44" s="95"/>
      <c r="I44" s="86">
        <v>0</v>
      </c>
      <c r="J44" s="86">
        <v>0</v>
      </c>
      <c r="K44" s="95"/>
      <c r="L44" s="86"/>
      <c r="M44" s="75"/>
      <c r="N44" s="72"/>
      <c r="O44" s="77"/>
    </row>
    <row r="45" spans="1:15" s="64" customFormat="1" ht="39" customHeight="1">
      <c r="A45" s="196" t="s">
        <v>262</v>
      </c>
      <c r="B45" s="220" t="s">
        <v>59</v>
      </c>
      <c r="C45" s="217"/>
      <c r="D45" s="215">
        <v>0</v>
      </c>
      <c r="E45" s="215">
        <v>0</v>
      </c>
      <c r="F45" s="86"/>
      <c r="G45" s="95"/>
      <c r="H45" s="95"/>
      <c r="I45" s="86">
        <v>0</v>
      </c>
      <c r="J45" s="86">
        <v>0</v>
      </c>
      <c r="K45" s="95"/>
      <c r="L45" s="86"/>
      <c r="M45" s="105" t="s">
        <v>524</v>
      </c>
      <c r="N45" s="92"/>
      <c r="O45" s="77"/>
    </row>
    <row r="46" spans="1:15" s="64" customFormat="1" ht="39" customHeight="1">
      <c r="A46" s="201" t="s">
        <v>263</v>
      </c>
      <c r="B46" s="222" t="s">
        <v>60</v>
      </c>
      <c r="C46" s="221"/>
      <c r="D46" s="246">
        <v>103028584483</v>
      </c>
      <c r="E46" s="246">
        <v>108456779402</v>
      </c>
      <c r="F46" s="86"/>
      <c r="G46" s="101">
        <v>0</v>
      </c>
      <c r="H46" s="101">
        <v>0</v>
      </c>
      <c r="I46" s="86">
        <v>76386697834</v>
      </c>
      <c r="J46" s="86">
        <v>400852659</v>
      </c>
      <c r="K46" s="96"/>
      <c r="L46" s="86"/>
      <c r="M46" s="88">
        <v>77161857907</v>
      </c>
      <c r="N46" s="90">
        <v>76787550493</v>
      </c>
      <c r="O46" s="76"/>
    </row>
    <row r="47" spans="1:15" s="64" customFormat="1" ht="39" customHeight="1">
      <c r="A47" s="201" t="s">
        <v>264</v>
      </c>
      <c r="B47" s="222" t="s">
        <v>61</v>
      </c>
      <c r="C47" s="221"/>
      <c r="D47" s="223">
        <v>0</v>
      </c>
      <c r="E47" s="223">
        <v>0</v>
      </c>
      <c r="F47" s="86"/>
      <c r="G47" s="97"/>
      <c r="H47" s="97"/>
      <c r="I47" s="86"/>
      <c r="J47" s="86">
        <v>0</v>
      </c>
      <c r="K47" s="97"/>
      <c r="L47" s="86"/>
      <c r="M47" s="89">
        <v>0</v>
      </c>
      <c r="N47" s="92">
        <v>0</v>
      </c>
      <c r="O47" s="76"/>
    </row>
    <row r="48" spans="1:15" s="64" customFormat="1" ht="39" customHeight="1">
      <c r="A48" s="196" t="s">
        <v>393</v>
      </c>
      <c r="B48" s="220" t="s">
        <v>6</v>
      </c>
      <c r="C48" s="217"/>
      <c r="D48" s="215">
        <v>0</v>
      </c>
      <c r="E48" s="215">
        <v>0</v>
      </c>
      <c r="F48" s="86"/>
      <c r="G48" s="95"/>
      <c r="H48" s="95"/>
      <c r="I48" s="86">
        <v>0</v>
      </c>
      <c r="J48" s="86">
        <v>0</v>
      </c>
      <c r="K48" s="95"/>
      <c r="L48" s="86"/>
      <c r="M48" s="75"/>
      <c r="N48" s="72"/>
      <c r="O48" s="77"/>
    </row>
    <row r="49" spans="1:15" s="64" customFormat="1" ht="39" customHeight="1">
      <c r="A49" s="196" t="s">
        <v>265</v>
      </c>
      <c r="B49" s="220" t="s">
        <v>7</v>
      </c>
      <c r="C49" s="217"/>
      <c r="D49" s="215">
        <v>119669235</v>
      </c>
      <c r="E49" s="215">
        <v>243464650</v>
      </c>
      <c r="F49" s="86"/>
      <c r="G49" s="95"/>
      <c r="H49" s="95"/>
      <c r="I49" s="86">
        <v>1491333650</v>
      </c>
      <c r="J49" s="86">
        <v>-1427738400</v>
      </c>
      <c r="K49" s="95"/>
      <c r="L49" s="86"/>
      <c r="M49" s="75"/>
      <c r="N49" s="72"/>
      <c r="O49" s="77"/>
    </row>
    <row r="50" spans="1:15" s="64" customFormat="1" ht="64.5" customHeight="1">
      <c r="A50" s="196" t="s">
        <v>385</v>
      </c>
      <c r="B50" s="220" t="s">
        <v>62</v>
      </c>
      <c r="C50" s="217"/>
      <c r="D50" s="245">
        <v>554297</v>
      </c>
      <c r="E50" s="245">
        <v>1149867</v>
      </c>
      <c r="F50" s="86"/>
      <c r="G50" s="95"/>
      <c r="H50" s="95"/>
      <c r="I50" s="86">
        <v>0</v>
      </c>
      <c r="J50" s="86">
        <v>250000</v>
      </c>
      <c r="K50" s="95"/>
      <c r="L50" s="86"/>
      <c r="M50" s="75"/>
      <c r="N50" s="72"/>
      <c r="O50" s="77"/>
    </row>
    <row r="51" spans="1:15" s="64" customFormat="1" ht="39" customHeight="1">
      <c r="A51" s="196" t="s">
        <v>266</v>
      </c>
      <c r="B51" s="220" t="s">
        <v>8</v>
      </c>
      <c r="C51" s="217"/>
      <c r="D51" s="224">
        <v>669313</v>
      </c>
      <c r="E51" s="224">
        <v>600000</v>
      </c>
      <c r="F51" s="86"/>
      <c r="G51" s="95"/>
      <c r="H51" s="95"/>
      <c r="I51" s="86">
        <v>0</v>
      </c>
      <c r="J51" s="86">
        <v>0</v>
      </c>
      <c r="K51" s="95"/>
      <c r="L51" s="86"/>
      <c r="M51" s="75"/>
      <c r="N51" s="72"/>
      <c r="O51" s="77"/>
    </row>
    <row r="52" spans="1:15" s="64" customFormat="1" ht="39" customHeight="1">
      <c r="A52" s="196" t="s">
        <v>267</v>
      </c>
      <c r="B52" s="220" t="s">
        <v>9</v>
      </c>
      <c r="C52" s="217"/>
      <c r="D52" s="245">
        <v>407334</v>
      </c>
      <c r="E52" s="245">
        <v>407334</v>
      </c>
      <c r="F52" s="86"/>
      <c r="G52" s="95"/>
      <c r="H52" s="95"/>
      <c r="I52" s="86">
        <v>0</v>
      </c>
      <c r="J52" s="86">
        <v>0</v>
      </c>
      <c r="K52" s="95"/>
      <c r="L52" s="86"/>
      <c r="M52" s="75"/>
      <c r="N52" s="72"/>
      <c r="O52" s="77"/>
    </row>
    <row r="53" spans="1:15" s="64" customFormat="1" ht="39" customHeight="1">
      <c r="A53" s="196" t="s">
        <v>268</v>
      </c>
      <c r="B53" s="220" t="s">
        <v>63</v>
      </c>
      <c r="C53" s="217"/>
      <c r="D53" s="207">
        <v>85624647</v>
      </c>
      <c r="E53" s="207">
        <v>68717800</v>
      </c>
      <c r="F53" s="86"/>
      <c r="G53" s="95"/>
      <c r="H53" s="95"/>
      <c r="I53" s="86">
        <v>95797260</v>
      </c>
      <c r="J53" s="86">
        <v>15591781</v>
      </c>
      <c r="K53" s="95"/>
      <c r="L53" s="86"/>
      <c r="M53" s="75"/>
      <c r="N53" s="72"/>
      <c r="O53" s="77"/>
    </row>
    <row r="54" spans="1:15" s="64" customFormat="1" ht="39" customHeight="1">
      <c r="A54" s="264" t="s">
        <v>269</v>
      </c>
      <c r="B54" s="205">
        <v>316.10000000000002</v>
      </c>
      <c r="C54" s="217"/>
      <c r="D54" s="207">
        <v>0</v>
      </c>
      <c r="E54" s="207">
        <v>0</v>
      </c>
      <c r="F54" s="86"/>
      <c r="G54" s="95"/>
      <c r="H54" s="95"/>
      <c r="I54" s="86">
        <v>0</v>
      </c>
      <c r="J54" s="86">
        <v>0</v>
      </c>
      <c r="K54" s="95"/>
      <c r="L54" s="86"/>
      <c r="M54" s="75"/>
      <c r="N54" s="72"/>
      <c r="O54" s="76"/>
    </row>
    <row r="55" spans="1:15" s="64" customFormat="1" ht="39" customHeight="1">
      <c r="A55" s="264" t="s">
        <v>270</v>
      </c>
      <c r="B55" s="205">
        <v>316.2</v>
      </c>
      <c r="C55" s="217"/>
      <c r="D55" s="245">
        <v>66945203</v>
      </c>
      <c r="E55" s="245">
        <v>55849313</v>
      </c>
      <c r="F55" s="86"/>
      <c r="G55" s="95"/>
      <c r="H55" s="95"/>
      <c r="I55" s="86">
        <v>82780822</v>
      </c>
      <c r="J55" s="86">
        <v>9342466</v>
      </c>
      <c r="K55" s="95"/>
      <c r="L55" s="86"/>
      <c r="M55" s="75"/>
      <c r="N55" s="72"/>
      <c r="O55" s="76"/>
    </row>
    <row r="56" spans="1:15" s="64" customFormat="1" ht="39" customHeight="1">
      <c r="A56" s="264" t="s">
        <v>271</v>
      </c>
      <c r="B56" s="205">
        <v>316.3</v>
      </c>
      <c r="C56" s="217"/>
      <c r="D56" s="207">
        <v>0</v>
      </c>
      <c r="E56" s="207">
        <v>0</v>
      </c>
      <c r="F56" s="86"/>
      <c r="G56" s="95"/>
      <c r="H56" s="95"/>
      <c r="I56" s="86">
        <v>0</v>
      </c>
      <c r="J56" s="86">
        <v>0</v>
      </c>
      <c r="K56" s="95"/>
      <c r="L56" s="86"/>
      <c r="M56" s="75"/>
      <c r="N56" s="72"/>
      <c r="O56" s="76"/>
    </row>
    <row r="57" spans="1:15" s="64" customFormat="1" ht="39" customHeight="1">
      <c r="A57" s="264" t="s">
        <v>273</v>
      </c>
      <c r="B57" s="205">
        <v>316.39999999999998</v>
      </c>
      <c r="C57" s="217"/>
      <c r="D57" s="207">
        <v>0</v>
      </c>
      <c r="E57" s="207">
        <v>0</v>
      </c>
      <c r="F57" s="86"/>
      <c r="G57" s="95"/>
      <c r="H57" s="95"/>
      <c r="I57" s="86">
        <v>0</v>
      </c>
      <c r="J57" s="86">
        <v>0</v>
      </c>
      <c r="K57" s="95"/>
      <c r="L57" s="86"/>
      <c r="M57" s="75"/>
      <c r="N57" s="72"/>
      <c r="O57" s="76"/>
    </row>
    <row r="58" spans="1:15" s="64" customFormat="1" ht="48" customHeight="1">
      <c r="A58" s="264" t="s">
        <v>272</v>
      </c>
      <c r="B58" s="205">
        <v>316.5</v>
      </c>
      <c r="C58" s="217"/>
      <c r="D58" s="245">
        <v>16200000</v>
      </c>
      <c r="E58" s="245">
        <v>10800000</v>
      </c>
      <c r="F58" s="86"/>
      <c r="G58" s="95"/>
      <c r="H58" s="95"/>
      <c r="I58" s="86">
        <v>11400000</v>
      </c>
      <c r="J58" s="86">
        <v>5400000</v>
      </c>
      <c r="K58" s="95"/>
      <c r="L58" s="86"/>
      <c r="M58" s="75"/>
      <c r="N58" s="72"/>
      <c r="O58" s="76"/>
    </row>
    <row r="59" spans="1:15" s="64" customFormat="1" ht="48" customHeight="1">
      <c r="A59" s="264" t="s">
        <v>394</v>
      </c>
      <c r="B59" s="205">
        <v>316.60000000000002</v>
      </c>
      <c r="C59" s="217"/>
      <c r="D59" s="207">
        <v>0</v>
      </c>
      <c r="E59" s="207">
        <v>0</v>
      </c>
      <c r="F59" s="86"/>
      <c r="G59" s="95"/>
      <c r="H59" s="95"/>
      <c r="I59" s="86">
        <v>0</v>
      </c>
      <c r="J59" s="86">
        <v>0</v>
      </c>
      <c r="K59" s="95"/>
      <c r="L59" s="86"/>
      <c r="M59" s="75"/>
      <c r="N59" s="72"/>
      <c r="O59" s="76"/>
    </row>
    <row r="60" spans="1:15" s="64" customFormat="1" ht="39" customHeight="1">
      <c r="A60" s="264" t="s">
        <v>414</v>
      </c>
      <c r="B60" s="205">
        <v>316.7</v>
      </c>
      <c r="C60" s="217"/>
      <c r="D60" s="245">
        <v>2479444</v>
      </c>
      <c r="E60" s="245">
        <v>2068487</v>
      </c>
      <c r="F60" s="86"/>
      <c r="G60" s="95"/>
      <c r="H60" s="95"/>
      <c r="I60" s="86">
        <v>1616438</v>
      </c>
      <c r="J60" s="86">
        <v>849315</v>
      </c>
      <c r="K60" s="95"/>
      <c r="L60" s="86"/>
      <c r="M60" s="75"/>
      <c r="N60" s="72"/>
      <c r="O60" s="76"/>
    </row>
    <row r="61" spans="1:15" s="64" customFormat="1" ht="39" customHeight="1">
      <c r="A61" s="196" t="s">
        <v>274</v>
      </c>
      <c r="B61" s="220" t="s">
        <v>64</v>
      </c>
      <c r="C61" s="217"/>
      <c r="D61" s="207">
        <v>10077000</v>
      </c>
      <c r="E61" s="207">
        <v>0</v>
      </c>
      <c r="F61" s="86"/>
      <c r="G61" s="95"/>
      <c r="H61" s="95"/>
      <c r="I61" s="86">
        <v>0</v>
      </c>
      <c r="J61" s="86">
        <v>0</v>
      </c>
      <c r="K61" s="95"/>
      <c r="L61" s="86"/>
      <c r="M61" s="75"/>
      <c r="N61" s="72"/>
      <c r="O61" s="77"/>
    </row>
    <row r="62" spans="1:15" s="64" customFormat="1" ht="39" customHeight="1">
      <c r="A62" s="196" t="s">
        <v>275</v>
      </c>
      <c r="B62" s="220" t="s">
        <v>10</v>
      </c>
      <c r="C62" s="217"/>
      <c r="D62" s="207">
        <v>0</v>
      </c>
      <c r="E62" s="207">
        <v>1271123</v>
      </c>
      <c r="F62" s="86"/>
      <c r="G62" s="95"/>
      <c r="H62" s="95"/>
      <c r="I62" s="86">
        <v>0</v>
      </c>
      <c r="J62" s="86">
        <v>0</v>
      </c>
      <c r="K62" s="95"/>
      <c r="L62" s="86"/>
      <c r="M62" s="75"/>
      <c r="N62" s="72"/>
      <c r="O62" s="77"/>
    </row>
    <row r="63" spans="1:15" s="64" customFormat="1" ht="39" customHeight="1">
      <c r="A63" s="196" t="s">
        <v>276</v>
      </c>
      <c r="B63" s="220" t="s">
        <v>65</v>
      </c>
      <c r="C63" s="217"/>
      <c r="D63" s="245">
        <v>156554224</v>
      </c>
      <c r="E63" s="245">
        <v>161562418</v>
      </c>
      <c r="F63" s="86"/>
      <c r="G63" s="95"/>
      <c r="H63" s="95"/>
      <c r="I63" s="86">
        <v>109626433</v>
      </c>
      <c r="J63" s="86">
        <v>8751876</v>
      </c>
      <c r="K63" s="95"/>
      <c r="L63" s="86"/>
      <c r="M63" s="75"/>
      <c r="N63" s="72"/>
      <c r="O63" s="77"/>
    </row>
    <row r="64" spans="1:15" s="64" customFormat="1" ht="39" customHeight="1">
      <c r="A64" s="264" t="s">
        <v>277</v>
      </c>
      <c r="B64" s="205">
        <v>319.10000000000002</v>
      </c>
      <c r="C64" s="217"/>
      <c r="D64" s="245">
        <v>103454224</v>
      </c>
      <c r="E64" s="245">
        <v>108458312</v>
      </c>
      <c r="F64" s="86"/>
      <c r="G64" s="95"/>
      <c r="H64" s="95"/>
      <c r="I64" s="86">
        <v>51431433</v>
      </c>
      <c r="J64" s="86">
        <v>6801876</v>
      </c>
      <c r="K64" s="95"/>
      <c r="L64" s="86"/>
      <c r="M64" s="75"/>
      <c r="N64" s="72"/>
      <c r="O64" s="76"/>
    </row>
    <row r="65" spans="1:15" s="64" customFormat="1" ht="39" customHeight="1">
      <c r="A65" s="264" t="s">
        <v>418</v>
      </c>
      <c r="B65" s="205">
        <v>319.2</v>
      </c>
      <c r="C65" s="217"/>
      <c r="D65" s="245">
        <v>20000000</v>
      </c>
      <c r="E65" s="245">
        <v>20000000</v>
      </c>
      <c r="F65" s="86"/>
      <c r="G65" s="95"/>
      <c r="H65" s="95"/>
      <c r="I65" s="86">
        <v>10750000</v>
      </c>
      <c r="J65" s="86">
        <v>0</v>
      </c>
      <c r="K65" s="95"/>
      <c r="L65" s="86"/>
      <c r="M65" s="75"/>
      <c r="N65" s="72"/>
      <c r="O65" s="76"/>
    </row>
    <row r="66" spans="1:15" s="64" customFormat="1" ht="39" customHeight="1">
      <c r="A66" s="264" t="s">
        <v>278</v>
      </c>
      <c r="B66" s="205">
        <v>319.3</v>
      </c>
      <c r="C66" s="217"/>
      <c r="D66" s="245">
        <v>16500000</v>
      </c>
      <c r="E66" s="245">
        <v>16500000</v>
      </c>
      <c r="F66" s="86"/>
      <c r="G66" s="95"/>
      <c r="H66" s="95"/>
      <c r="I66" s="86">
        <v>11180000</v>
      </c>
      <c r="J66" s="86">
        <v>0</v>
      </c>
      <c r="K66" s="95"/>
      <c r="L66" s="86"/>
      <c r="M66" s="75"/>
      <c r="N66" s="72"/>
      <c r="O66" s="76"/>
    </row>
    <row r="67" spans="1:15" s="64" customFormat="1" ht="39" customHeight="1">
      <c r="A67" s="264" t="s">
        <v>279</v>
      </c>
      <c r="B67" s="205">
        <v>319.39999999999998</v>
      </c>
      <c r="C67" s="217"/>
      <c r="D67" s="245">
        <v>5500000</v>
      </c>
      <c r="E67" s="245">
        <v>5500000</v>
      </c>
      <c r="F67" s="86"/>
      <c r="G67" s="95"/>
      <c r="H67" s="95"/>
      <c r="I67" s="86">
        <v>19565000</v>
      </c>
      <c r="J67" s="86">
        <v>0</v>
      </c>
      <c r="K67" s="95"/>
      <c r="L67" s="86"/>
      <c r="M67" s="75"/>
      <c r="N67" s="72"/>
      <c r="O67" s="76"/>
    </row>
    <row r="68" spans="1:15" s="64" customFormat="1" ht="39" customHeight="1">
      <c r="A68" s="264" t="s">
        <v>280</v>
      </c>
      <c r="B68" s="205">
        <v>319.5</v>
      </c>
      <c r="C68" s="217"/>
      <c r="D68" s="245">
        <v>11000000</v>
      </c>
      <c r="E68" s="245">
        <v>11000000</v>
      </c>
      <c r="F68" s="86"/>
      <c r="G68" s="95"/>
      <c r="H68" s="95"/>
      <c r="I68" s="86">
        <v>11000000</v>
      </c>
      <c r="J68" s="86">
        <v>0</v>
      </c>
      <c r="K68" s="95"/>
      <c r="L68" s="86"/>
      <c r="M68" s="75"/>
      <c r="N68" s="72"/>
      <c r="O68" s="76"/>
    </row>
    <row r="69" spans="1:15" s="64" customFormat="1" ht="39" customHeight="1">
      <c r="A69" s="264" t="s">
        <v>281</v>
      </c>
      <c r="B69" s="205">
        <v>319.60000000000002</v>
      </c>
      <c r="C69" s="217"/>
      <c r="D69" s="207">
        <v>100000</v>
      </c>
      <c r="E69" s="207">
        <v>104106</v>
      </c>
      <c r="F69" s="86"/>
      <c r="G69" s="95"/>
      <c r="H69" s="95"/>
      <c r="I69" s="86">
        <v>5700000</v>
      </c>
      <c r="J69" s="86">
        <v>1950000</v>
      </c>
      <c r="K69" s="95"/>
      <c r="L69" s="86"/>
      <c r="M69" s="75"/>
      <c r="N69" s="72"/>
      <c r="O69" s="76"/>
    </row>
    <row r="70" spans="1:15" s="64" customFormat="1" ht="39" customHeight="1">
      <c r="A70" s="264" t="s">
        <v>396</v>
      </c>
      <c r="B70" s="205">
        <v>319.7</v>
      </c>
      <c r="C70" s="217"/>
      <c r="D70" s="207">
        <v>0</v>
      </c>
      <c r="E70" s="207">
        <v>0</v>
      </c>
      <c r="F70" s="86"/>
      <c r="G70" s="95"/>
      <c r="H70" s="95"/>
      <c r="I70" s="86">
        <v>0</v>
      </c>
      <c r="J70" s="86">
        <v>0</v>
      </c>
      <c r="K70" s="95"/>
      <c r="L70" s="86"/>
      <c r="M70" s="75"/>
      <c r="N70" s="72"/>
      <c r="O70" s="76"/>
    </row>
    <row r="71" spans="1:15" s="64" customFormat="1" ht="39" customHeight="1">
      <c r="A71" s="196" t="s">
        <v>282</v>
      </c>
      <c r="B71" s="220" t="s">
        <v>66</v>
      </c>
      <c r="C71" s="217"/>
      <c r="D71" s="207">
        <v>0</v>
      </c>
      <c r="E71" s="207">
        <v>0</v>
      </c>
      <c r="F71" s="86"/>
      <c r="G71" s="95"/>
      <c r="H71" s="95"/>
      <c r="I71" s="86">
        <v>0</v>
      </c>
      <c r="J71" s="86">
        <v>0</v>
      </c>
      <c r="K71" s="95"/>
      <c r="L71" s="86"/>
      <c r="M71" s="75"/>
      <c r="N71" s="72"/>
      <c r="O71" s="78"/>
    </row>
    <row r="72" spans="1:15" s="64" customFormat="1" ht="39" customHeight="1">
      <c r="A72" s="201" t="s">
        <v>283</v>
      </c>
      <c r="B72" s="222" t="s">
        <v>5</v>
      </c>
      <c r="C72" s="221"/>
      <c r="D72" s="246">
        <v>373556050</v>
      </c>
      <c r="E72" s="246">
        <v>477173192</v>
      </c>
      <c r="F72" s="86"/>
      <c r="G72" s="101" t="s">
        <v>589</v>
      </c>
      <c r="H72" s="101"/>
      <c r="I72" s="86">
        <v>1696757343</v>
      </c>
      <c r="J72" s="86">
        <v>-1403144743</v>
      </c>
      <c r="K72" s="96"/>
      <c r="L72" s="86"/>
      <c r="M72" s="88">
        <v>190555733</v>
      </c>
      <c r="N72" s="88">
        <v>293612600</v>
      </c>
      <c r="O72" s="79"/>
    </row>
    <row r="73" spans="1:15" s="64" customFormat="1" ht="48.75" customHeight="1">
      <c r="A73" s="201" t="s">
        <v>284</v>
      </c>
      <c r="B73" s="222" t="s">
        <v>11</v>
      </c>
      <c r="C73" s="221"/>
      <c r="D73" s="246">
        <v>102655028433</v>
      </c>
      <c r="E73" s="246">
        <v>107979606210</v>
      </c>
      <c r="F73" s="86"/>
      <c r="G73" s="101">
        <v>0</v>
      </c>
      <c r="H73" s="101">
        <v>0</v>
      </c>
      <c r="I73" s="86">
        <v>74689940491</v>
      </c>
      <c r="J73" s="86">
        <v>1803997402</v>
      </c>
      <c r="K73" s="96"/>
      <c r="L73" s="86"/>
      <c r="M73" s="89">
        <v>0</v>
      </c>
      <c r="N73" s="89">
        <v>0</v>
      </c>
      <c r="O73" s="80"/>
    </row>
    <row r="74" spans="1:15" s="64" customFormat="1" ht="39" customHeight="1">
      <c r="A74" s="196" t="s">
        <v>285</v>
      </c>
      <c r="B74" s="220" t="s">
        <v>12</v>
      </c>
      <c r="C74" s="217"/>
      <c r="D74" s="245">
        <v>70162069852</v>
      </c>
      <c r="E74" s="245">
        <v>70211676252</v>
      </c>
      <c r="F74" s="86"/>
      <c r="G74" s="102"/>
      <c r="H74" s="102"/>
      <c r="I74" s="86">
        <v>63515455252</v>
      </c>
      <c r="J74" s="86">
        <v>41425800</v>
      </c>
      <c r="K74" s="95"/>
      <c r="L74" s="86"/>
      <c r="M74" s="88">
        <v>76971302174</v>
      </c>
      <c r="N74" s="90">
        <v>76493937893</v>
      </c>
      <c r="O74" s="80"/>
    </row>
    <row r="75" spans="1:15" s="64" customFormat="1" ht="39" customHeight="1">
      <c r="A75" s="264" t="s">
        <v>286</v>
      </c>
      <c r="B75" s="220" t="s">
        <v>13</v>
      </c>
      <c r="C75" s="217"/>
      <c r="D75" s="245">
        <v>89265422852</v>
      </c>
      <c r="E75" s="245">
        <v>89252770952</v>
      </c>
      <c r="F75" s="86"/>
      <c r="G75" s="102">
        <v>0</v>
      </c>
      <c r="H75" s="102">
        <v>0</v>
      </c>
      <c r="I75" s="86">
        <v>67944463052</v>
      </c>
      <c r="J75" s="86">
        <v>41425800</v>
      </c>
      <c r="K75" s="95"/>
      <c r="L75" s="86"/>
      <c r="M75" s="91">
        <v>0</v>
      </c>
      <c r="N75" s="91">
        <v>0</v>
      </c>
      <c r="O75" s="78"/>
    </row>
    <row r="76" spans="1:15" s="64" customFormat="1" ht="39" customHeight="1">
      <c r="A76" s="264" t="s">
        <v>287</v>
      </c>
      <c r="B76" s="220" t="s">
        <v>67</v>
      </c>
      <c r="C76" s="217"/>
      <c r="D76" s="207">
        <v>-19103353000</v>
      </c>
      <c r="E76" s="207">
        <v>-19041094700</v>
      </c>
      <c r="F76" s="86"/>
      <c r="G76" s="95"/>
      <c r="H76" s="95"/>
      <c r="I76" s="86">
        <v>-4429007800</v>
      </c>
      <c r="J76" s="86">
        <v>0</v>
      </c>
      <c r="K76" s="95"/>
      <c r="L76" s="86"/>
      <c r="M76" s="91"/>
      <c r="N76" s="92"/>
      <c r="O76" s="78"/>
    </row>
    <row r="77" spans="1:15" s="64" customFormat="1" ht="39" customHeight="1">
      <c r="A77" s="196" t="s">
        <v>288</v>
      </c>
      <c r="B77" s="220" t="s">
        <v>68</v>
      </c>
      <c r="C77" s="217"/>
      <c r="D77" s="245">
        <v>4190608981</v>
      </c>
      <c r="E77" s="245">
        <v>4213360667</v>
      </c>
      <c r="F77" s="86"/>
      <c r="G77" s="95"/>
      <c r="H77" s="95"/>
      <c r="I77" s="86">
        <v>1028209345</v>
      </c>
      <c r="J77" s="86">
        <v>8324200</v>
      </c>
      <c r="K77" s="95"/>
      <c r="L77" s="86"/>
      <c r="M77" s="93">
        <v>76971302174</v>
      </c>
      <c r="N77" s="90">
        <v>76493937893</v>
      </c>
      <c r="O77" s="78"/>
    </row>
    <row r="78" spans="1:15" s="64" customFormat="1" ht="39" customHeight="1">
      <c r="A78" s="196" t="s">
        <v>289</v>
      </c>
      <c r="B78" s="220" t="s">
        <v>14</v>
      </c>
      <c r="C78" s="217"/>
      <c r="D78" s="207">
        <v>28302349600</v>
      </c>
      <c r="E78" s="207">
        <v>33554569291</v>
      </c>
      <c r="F78" s="86"/>
      <c r="G78" s="95"/>
      <c r="H78" s="95"/>
      <c r="I78" s="86">
        <v>10146275894</v>
      </c>
      <c r="J78" s="86">
        <v>1754247402</v>
      </c>
      <c r="K78" s="95"/>
      <c r="L78" s="86"/>
      <c r="M78" s="91">
        <v>0</v>
      </c>
      <c r="N78" s="91">
        <v>0</v>
      </c>
      <c r="O78" s="80"/>
    </row>
    <row r="79" spans="1:15" s="64" customFormat="1" ht="48.75" customHeight="1">
      <c r="A79" s="201" t="s">
        <v>519</v>
      </c>
      <c r="B79" s="222" t="s">
        <v>15</v>
      </c>
      <c r="C79" s="221"/>
      <c r="D79" s="241">
        <v>14631.13</v>
      </c>
      <c r="E79" s="241">
        <v>15379.15</v>
      </c>
      <c r="F79" s="86"/>
      <c r="G79" s="98"/>
      <c r="H79" s="98"/>
      <c r="I79" s="86">
        <v>11759.33</v>
      </c>
      <c r="J79" s="86">
        <v>276.18000000000029</v>
      </c>
      <c r="K79" s="98"/>
      <c r="L79" s="86"/>
      <c r="M79" s="74"/>
      <c r="N79" s="72"/>
      <c r="O79" s="81"/>
    </row>
    <row r="80" spans="1:15" s="64" customFormat="1" ht="39" customHeight="1">
      <c r="A80" s="201" t="s">
        <v>290</v>
      </c>
      <c r="B80" s="222" t="s">
        <v>69</v>
      </c>
      <c r="C80" s="221"/>
      <c r="D80" s="232">
        <v>0</v>
      </c>
      <c r="E80" s="232">
        <v>0</v>
      </c>
      <c r="F80" s="86"/>
      <c r="G80" s="98"/>
      <c r="H80" s="98"/>
      <c r="I80" s="86"/>
      <c r="J80" s="86">
        <v>0</v>
      </c>
      <c r="K80" s="98"/>
      <c r="L80" s="86"/>
      <c r="M80" s="74"/>
      <c r="N80" s="74"/>
      <c r="O80" s="81"/>
    </row>
    <row r="81" spans="1:15" s="64" customFormat="1" ht="39" customHeight="1">
      <c r="A81" s="196" t="s">
        <v>291</v>
      </c>
      <c r="B81" s="220" t="s">
        <v>70</v>
      </c>
      <c r="C81" s="217"/>
      <c r="D81" s="207">
        <v>0</v>
      </c>
      <c r="E81" s="207">
        <v>0</v>
      </c>
      <c r="F81" s="86"/>
      <c r="G81" s="95"/>
      <c r="H81" s="95"/>
      <c r="I81" s="86">
        <v>0</v>
      </c>
      <c r="J81" s="86">
        <v>0</v>
      </c>
      <c r="K81" s="95"/>
      <c r="L81" s="86"/>
      <c r="M81" s="75"/>
      <c r="N81" s="72"/>
      <c r="O81" s="80"/>
    </row>
    <row r="82" spans="1:15" s="64" customFormat="1" ht="48" customHeight="1">
      <c r="A82" s="196" t="s">
        <v>292</v>
      </c>
      <c r="B82" s="220" t="s">
        <v>71</v>
      </c>
      <c r="C82" s="217"/>
      <c r="D82" s="244">
        <v>21452073549</v>
      </c>
      <c r="E82" s="244">
        <v>21452073549</v>
      </c>
      <c r="F82" s="86"/>
      <c r="G82" s="95"/>
      <c r="H82" s="95"/>
      <c r="I82" s="86">
        <v>11894947459</v>
      </c>
      <c r="J82" s="86">
        <v>0</v>
      </c>
      <c r="K82" s="95"/>
      <c r="L82" s="86"/>
      <c r="M82" s="75"/>
      <c r="N82" s="72"/>
      <c r="O82" s="76"/>
    </row>
    <row r="83" spans="1:15" s="64" customFormat="1" ht="39" customHeight="1">
      <c r="A83" s="201" t="s">
        <v>293</v>
      </c>
      <c r="B83" s="222" t="s">
        <v>72</v>
      </c>
      <c r="C83" s="221"/>
      <c r="D83" s="223">
        <v>0</v>
      </c>
      <c r="E83" s="223">
        <v>0</v>
      </c>
      <c r="F83" s="86"/>
      <c r="G83" s="97"/>
      <c r="H83" s="97"/>
      <c r="I83" s="86"/>
      <c r="J83" s="86">
        <v>0</v>
      </c>
      <c r="K83" s="97"/>
      <c r="L83" s="86"/>
      <c r="M83" s="74"/>
      <c r="N83" s="72"/>
      <c r="O83" s="76"/>
    </row>
    <row r="84" spans="1:15" s="64" customFormat="1" ht="39" customHeight="1">
      <c r="A84" s="196" t="s">
        <v>294</v>
      </c>
      <c r="B84" s="220" t="s">
        <v>73</v>
      </c>
      <c r="C84" s="217"/>
      <c r="D84" s="207">
        <v>0</v>
      </c>
      <c r="E84" s="207">
        <v>0</v>
      </c>
      <c r="F84" s="86"/>
      <c r="G84" s="95"/>
      <c r="H84" s="95"/>
      <c r="I84" s="86">
        <v>0</v>
      </c>
      <c r="J84" s="86">
        <v>0</v>
      </c>
      <c r="K84" s="95"/>
      <c r="L84" s="86"/>
      <c r="M84" s="75"/>
      <c r="N84" s="72"/>
      <c r="O84" s="76"/>
    </row>
    <row r="85" spans="1:15" s="64" customFormat="1" ht="39" customHeight="1">
      <c r="A85" s="196" t="s">
        <v>295</v>
      </c>
      <c r="B85" s="220" t="s">
        <v>74</v>
      </c>
      <c r="C85" s="217"/>
      <c r="D85" s="207">
        <v>0</v>
      </c>
      <c r="E85" s="207">
        <v>0</v>
      </c>
      <c r="F85" s="86"/>
      <c r="G85" s="95"/>
      <c r="H85" s="95"/>
      <c r="I85" s="86">
        <v>0</v>
      </c>
      <c r="J85" s="86">
        <v>0</v>
      </c>
      <c r="K85" s="95"/>
      <c r="L85" s="86"/>
      <c r="M85" s="75"/>
      <c r="N85" s="72"/>
      <c r="O85" s="76"/>
    </row>
    <row r="86" spans="1:15" s="64" customFormat="1" ht="39" customHeight="1">
      <c r="A86" s="196" t="s">
        <v>296</v>
      </c>
      <c r="B86" s="220" t="s">
        <v>75</v>
      </c>
      <c r="C86" s="217"/>
      <c r="D86" s="207">
        <v>0</v>
      </c>
      <c r="E86" s="207">
        <v>0</v>
      </c>
      <c r="F86" s="86"/>
      <c r="G86" s="95"/>
      <c r="H86" s="95"/>
      <c r="I86" s="86">
        <v>0</v>
      </c>
      <c r="J86" s="86">
        <v>0</v>
      </c>
      <c r="K86" s="95"/>
      <c r="L86" s="86"/>
      <c r="M86" s="75"/>
      <c r="N86" s="72"/>
      <c r="O86" s="76"/>
    </row>
    <row r="87" spans="1:15" s="64" customFormat="1" ht="39" customHeight="1">
      <c r="A87" s="196" t="s">
        <v>387</v>
      </c>
      <c r="B87" s="220" t="s">
        <v>76</v>
      </c>
      <c r="C87" s="217"/>
      <c r="D87" s="240">
        <v>7016206.9800000004</v>
      </c>
      <c r="E87" s="240">
        <v>7021167.6200000001</v>
      </c>
      <c r="F87" s="86"/>
      <c r="G87" s="100"/>
      <c r="H87" s="100"/>
      <c r="I87" s="86">
        <v>6351545.5199999996</v>
      </c>
      <c r="J87" s="86">
        <v>4142.5800000000745</v>
      </c>
      <c r="K87" s="99"/>
      <c r="L87" s="86"/>
      <c r="M87" s="75"/>
      <c r="N87" s="72"/>
      <c r="O87" s="82"/>
    </row>
    <row r="88" spans="1:15" s="64" customFormat="1">
      <c r="A88" s="200"/>
      <c r="B88" s="206"/>
      <c r="C88" s="195"/>
      <c r="D88" s="204"/>
      <c r="E88" s="204"/>
      <c r="F88" s="87"/>
      <c r="G88" s="87"/>
      <c r="H88" s="87"/>
      <c r="I88" s="87"/>
      <c r="J88" s="87"/>
      <c r="K88" s="87"/>
      <c r="L88" s="87"/>
      <c r="M88" s="74"/>
      <c r="N88" s="74"/>
      <c r="O88" s="65"/>
    </row>
    <row r="89" spans="1:15" s="64" customFormat="1">
      <c r="A89" s="197"/>
      <c r="B89" s="198"/>
      <c r="C89" s="198"/>
      <c r="D89" s="199"/>
      <c r="E89" s="199"/>
      <c r="F89" s="199"/>
      <c r="G89" s="199"/>
      <c r="H89" s="199"/>
      <c r="I89" s="199"/>
      <c r="J89" s="199"/>
      <c r="K89" s="199"/>
      <c r="L89" s="199"/>
      <c r="M89" s="72"/>
      <c r="N89" s="72"/>
      <c r="O89" s="65"/>
    </row>
    <row r="90" spans="1:15" s="64" customFormat="1">
      <c r="A90" s="248"/>
      <c r="B90" s="248"/>
      <c r="C90" s="249"/>
      <c r="D90" s="249"/>
      <c r="E90" s="249"/>
      <c r="F90" s="249"/>
      <c r="G90" s="249"/>
      <c r="H90" s="249"/>
      <c r="I90" s="249"/>
      <c r="J90" s="249"/>
      <c r="K90" s="249"/>
      <c r="L90" s="249"/>
      <c r="M90" s="72"/>
      <c r="N90" s="72"/>
      <c r="O90" s="65"/>
    </row>
    <row r="91" spans="1:15" s="64" customFormat="1">
      <c r="A91" s="248"/>
      <c r="B91" s="248"/>
      <c r="C91" s="249"/>
      <c r="D91" s="249"/>
      <c r="E91" s="249"/>
      <c r="F91" s="249"/>
      <c r="G91" s="249"/>
      <c r="H91" s="249"/>
      <c r="I91" s="249"/>
      <c r="J91" s="249"/>
      <c r="K91" s="249"/>
      <c r="L91" s="249"/>
      <c r="M91" s="72"/>
      <c r="N91" s="72"/>
      <c r="O91" s="65"/>
    </row>
    <row r="92" spans="1:15" s="64" customFormat="1" ht="16.5">
      <c r="A92" s="576" t="s">
        <v>565</v>
      </c>
      <c r="B92" s="577"/>
      <c r="C92" s="577"/>
      <c r="D92" s="577"/>
      <c r="E92" s="577"/>
      <c r="F92" s="83"/>
      <c r="G92" s="83"/>
      <c r="H92" s="83"/>
      <c r="I92" s="83"/>
      <c r="J92" s="83"/>
      <c r="K92" s="83"/>
      <c r="L92" s="83"/>
      <c r="M92" s="72"/>
      <c r="N92" s="72"/>
      <c r="O92" s="65"/>
    </row>
    <row r="93" spans="1:15" s="64" customFormat="1">
      <c r="A93" s="248"/>
      <c r="B93" s="248"/>
      <c r="C93" s="249"/>
      <c r="D93" s="249"/>
      <c r="E93" s="249"/>
      <c r="F93" s="249"/>
      <c r="G93" s="249"/>
      <c r="H93" s="249"/>
      <c r="I93" s="249"/>
      <c r="J93" s="249"/>
      <c r="K93" s="249"/>
      <c r="L93" s="249"/>
      <c r="M93" s="72"/>
      <c r="N93" s="72"/>
      <c r="O93" s="65"/>
    </row>
    <row r="94" spans="1:15" s="64" customFormat="1" ht="14.25">
      <c r="A94" s="227" t="s">
        <v>566</v>
      </c>
      <c r="B94" s="248"/>
      <c r="C94" s="249"/>
      <c r="D94" s="228" t="s">
        <v>567</v>
      </c>
      <c r="E94" s="229"/>
      <c r="F94" s="229"/>
      <c r="G94" s="229"/>
      <c r="H94" s="229"/>
      <c r="I94" s="229"/>
      <c r="J94" s="229"/>
      <c r="K94" s="229"/>
      <c r="L94" s="229"/>
      <c r="M94" s="72"/>
      <c r="N94" s="72"/>
      <c r="O94" s="65"/>
    </row>
    <row r="95" spans="1:15" s="64" customFormat="1">
      <c r="A95" s="248"/>
      <c r="B95" s="248"/>
      <c r="C95" s="249"/>
      <c r="D95" s="249"/>
      <c r="E95" s="249"/>
      <c r="F95" s="249"/>
      <c r="G95" s="249"/>
      <c r="H95" s="249"/>
      <c r="I95" s="249"/>
      <c r="J95" s="249"/>
      <c r="K95" s="249"/>
      <c r="L95" s="249"/>
      <c r="M95" s="72"/>
      <c r="N95" s="72"/>
      <c r="O95" s="65"/>
    </row>
    <row r="96" spans="1:15" s="64" customFormat="1">
      <c r="A96" s="248"/>
      <c r="B96" s="248"/>
      <c r="C96" s="249"/>
      <c r="D96" s="249"/>
      <c r="E96" s="249"/>
      <c r="F96" s="249"/>
      <c r="G96" s="249"/>
      <c r="H96" s="249"/>
      <c r="I96" s="249"/>
      <c r="J96" s="249"/>
      <c r="K96" s="249"/>
      <c r="L96" s="249"/>
      <c r="M96" s="72"/>
      <c r="N96" s="72"/>
      <c r="O96" s="65"/>
    </row>
    <row r="97" spans="1:15" s="64" customFormat="1">
      <c r="A97" s="248"/>
      <c r="B97" s="248"/>
      <c r="C97" s="249"/>
      <c r="D97" s="249"/>
      <c r="E97" s="249"/>
      <c r="F97" s="249"/>
      <c r="G97" s="249"/>
      <c r="H97" s="249"/>
      <c r="I97" s="249"/>
      <c r="J97" s="249"/>
      <c r="K97" s="249"/>
      <c r="L97" s="249"/>
      <c r="M97" s="72"/>
      <c r="N97" s="72"/>
      <c r="O97" s="65"/>
    </row>
    <row r="98" spans="1:15" s="64" customFormat="1">
      <c r="A98" s="248"/>
      <c r="B98" s="248"/>
      <c r="C98" s="249"/>
      <c r="D98" s="249"/>
      <c r="E98" s="249"/>
      <c r="F98" s="249"/>
      <c r="G98" s="249"/>
      <c r="H98" s="249"/>
      <c r="I98" s="249"/>
      <c r="J98" s="249"/>
      <c r="K98" s="249"/>
      <c r="L98" s="249"/>
      <c r="M98" s="72"/>
      <c r="N98" s="72"/>
      <c r="O98" s="65"/>
    </row>
    <row r="99" spans="1:15" s="64" customFormat="1">
      <c r="A99" s="248"/>
      <c r="B99" s="248"/>
      <c r="C99" s="249"/>
      <c r="D99" s="249"/>
      <c r="E99" s="249"/>
      <c r="F99" s="249"/>
      <c r="G99" s="249"/>
      <c r="H99" s="249"/>
      <c r="I99" s="249"/>
      <c r="J99" s="249"/>
      <c r="K99" s="249"/>
      <c r="L99" s="249"/>
      <c r="M99" s="72"/>
      <c r="N99" s="72"/>
      <c r="O99" s="65"/>
    </row>
    <row r="100" spans="1:15" s="64" customFormat="1">
      <c r="A100" s="248"/>
      <c r="B100" s="248"/>
      <c r="C100" s="249"/>
      <c r="D100" s="249"/>
      <c r="E100" s="249"/>
      <c r="F100" s="249"/>
      <c r="G100" s="249"/>
      <c r="H100" s="249"/>
      <c r="I100" s="249"/>
      <c r="J100" s="249"/>
      <c r="K100" s="249"/>
      <c r="L100" s="249"/>
      <c r="M100" s="72"/>
      <c r="N100" s="72"/>
      <c r="O100" s="65"/>
    </row>
    <row r="101" spans="1:15" s="64" customFormat="1">
      <c r="A101" s="248"/>
      <c r="B101" s="248"/>
      <c r="C101" s="249"/>
      <c r="D101" s="249"/>
      <c r="E101" s="249"/>
      <c r="F101" s="249"/>
      <c r="G101" s="249"/>
      <c r="H101" s="249"/>
      <c r="I101" s="249"/>
      <c r="J101" s="249"/>
      <c r="K101" s="249"/>
      <c r="L101" s="249"/>
      <c r="M101" s="72"/>
      <c r="N101" s="72"/>
      <c r="O101" s="65"/>
    </row>
    <row r="102" spans="1:15" s="64" customFormat="1">
      <c r="A102" s="248"/>
      <c r="B102" s="248"/>
      <c r="C102" s="249"/>
      <c r="D102" s="249"/>
      <c r="E102" s="249"/>
      <c r="F102" s="249"/>
      <c r="G102" s="249"/>
      <c r="H102" s="249"/>
      <c r="I102" s="249"/>
      <c r="J102" s="249"/>
      <c r="K102" s="249"/>
      <c r="L102" s="249"/>
      <c r="M102" s="72"/>
      <c r="N102" s="72"/>
      <c r="O102" s="65"/>
    </row>
    <row r="103" spans="1:15" s="64" customFormat="1">
      <c r="A103" s="248"/>
      <c r="B103" s="248"/>
      <c r="C103" s="249"/>
      <c r="D103" s="249"/>
      <c r="E103" s="249"/>
      <c r="F103" s="249"/>
      <c r="G103" s="249"/>
      <c r="H103" s="249"/>
      <c r="I103" s="249"/>
      <c r="J103" s="249"/>
      <c r="K103" s="249"/>
      <c r="L103" s="249"/>
      <c r="M103" s="72"/>
      <c r="N103" s="72"/>
      <c r="O103" s="65"/>
    </row>
    <row r="104" spans="1:15" s="64" customFormat="1">
      <c r="A104" s="248"/>
      <c r="B104" s="248"/>
      <c r="C104" s="249"/>
      <c r="D104" s="249"/>
      <c r="E104" s="249"/>
      <c r="F104" s="249"/>
      <c r="G104" s="249"/>
      <c r="H104" s="249"/>
      <c r="I104" s="249"/>
      <c r="J104" s="249"/>
      <c r="K104" s="249"/>
      <c r="L104" s="249"/>
      <c r="M104" s="72"/>
      <c r="N104" s="72"/>
      <c r="O104" s="65"/>
    </row>
    <row r="105" spans="1:15" s="64" customFormat="1">
      <c r="A105" s="248"/>
      <c r="B105" s="248"/>
      <c r="C105" s="249"/>
      <c r="D105" s="249"/>
      <c r="E105" s="249"/>
      <c r="F105" s="249"/>
      <c r="G105" s="249"/>
      <c r="H105" s="249"/>
      <c r="I105" s="249"/>
      <c r="J105" s="249"/>
      <c r="K105" s="249"/>
      <c r="L105" s="249"/>
      <c r="M105" s="72"/>
      <c r="N105" s="72"/>
      <c r="O105" s="65"/>
    </row>
    <row r="106" spans="1:15" s="64" customFormat="1">
      <c r="A106" s="248"/>
      <c r="B106" s="248"/>
      <c r="C106" s="249"/>
      <c r="D106" s="249"/>
      <c r="E106" s="249"/>
      <c r="F106" s="249"/>
      <c r="G106" s="249"/>
      <c r="H106" s="249"/>
      <c r="I106" s="249"/>
      <c r="J106" s="249"/>
      <c r="K106" s="249"/>
      <c r="L106" s="249"/>
      <c r="M106" s="75"/>
      <c r="N106" s="72"/>
      <c r="O106" s="65"/>
    </row>
    <row r="107" spans="1:15" s="64" customFormat="1">
      <c r="A107" s="208"/>
      <c r="B107" s="248"/>
      <c r="C107" s="249"/>
      <c r="D107" s="209"/>
      <c r="E107" s="209"/>
      <c r="F107" s="209"/>
      <c r="G107" s="209"/>
      <c r="H107" s="209"/>
      <c r="I107" s="209"/>
      <c r="J107" s="209"/>
      <c r="K107" s="209"/>
      <c r="L107" s="209"/>
      <c r="M107" s="72"/>
      <c r="N107" s="72"/>
      <c r="O107" s="65"/>
    </row>
    <row r="108" spans="1:15" s="64" customFormat="1" ht="17.25" customHeight="1">
      <c r="A108" s="225" t="s">
        <v>903</v>
      </c>
      <c r="B108" s="248"/>
      <c r="C108" s="249"/>
      <c r="D108" s="230" t="s">
        <v>568</v>
      </c>
      <c r="E108" s="230" t="s">
        <v>658</v>
      </c>
      <c r="F108" s="230"/>
      <c r="G108" s="230"/>
      <c r="H108" s="230"/>
      <c r="I108" s="230"/>
      <c r="J108" s="230"/>
      <c r="K108" s="230"/>
      <c r="L108" s="230"/>
      <c r="M108" s="72"/>
      <c r="N108" s="72"/>
      <c r="O108" s="65"/>
    </row>
    <row r="109" spans="1:15" s="64" customFormat="1" ht="12" customHeight="1">
      <c r="A109" s="225" t="s">
        <v>904</v>
      </c>
      <c r="B109" s="248"/>
      <c r="C109" s="249"/>
      <c r="D109" s="226" t="s">
        <v>569</v>
      </c>
      <c r="E109" s="226" t="s">
        <v>842</v>
      </c>
      <c r="F109" s="226"/>
      <c r="G109" s="226"/>
      <c r="H109" s="226"/>
      <c r="I109" s="226"/>
      <c r="J109" s="226"/>
      <c r="K109" s="226"/>
      <c r="L109" s="226"/>
      <c r="M109" s="72"/>
      <c r="N109" s="72"/>
      <c r="O109" s="65"/>
    </row>
    <row r="110" spans="1:15" s="64" customFormat="1">
      <c r="A110" s="248"/>
      <c r="B110" s="248"/>
      <c r="C110" s="249"/>
      <c r="D110" s="249"/>
      <c r="E110" s="249"/>
      <c r="F110" s="249"/>
      <c r="G110" s="249"/>
      <c r="H110" s="249"/>
      <c r="I110" s="249"/>
      <c r="J110" s="249"/>
      <c r="K110" s="249"/>
      <c r="L110" s="249"/>
      <c r="M110" s="72"/>
      <c r="N110" s="72"/>
      <c r="O110" s="65"/>
    </row>
    <row r="111" spans="1:15" s="64" customFormat="1">
      <c r="M111" s="72"/>
      <c r="N111" s="72"/>
      <c r="O111" s="65"/>
    </row>
    <row r="112" spans="1:15" s="64" customFormat="1">
      <c r="M112" s="72"/>
      <c r="N112" s="72"/>
      <c r="O112" s="65"/>
    </row>
    <row r="113" spans="13:15" s="64" customFormat="1">
      <c r="M113" s="72"/>
      <c r="N113" s="72"/>
      <c r="O113" s="65"/>
    </row>
    <row r="114" spans="13:15" s="64" customFormat="1">
      <c r="M114" s="72"/>
      <c r="N114" s="72"/>
      <c r="O114" s="65"/>
    </row>
    <row r="115" spans="13:15" s="64" customFormat="1">
      <c r="M115" s="72"/>
      <c r="N115" s="72"/>
      <c r="O115" s="65"/>
    </row>
    <row r="116" spans="13:15" s="64" customFormat="1">
      <c r="M116" s="72"/>
      <c r="N116" s="72"/>
      <c r="O116" s="65"/>
    </row>
    <row r="117" spans="13:15" s="64" customFormat="1">
      <c r="M117" s="72"/>
      <c r="N117" s="72"/>
      <c r="O117" s="65"/>
    </row>
    <row r="118" spans="13:15" s="64" customFormat="1">
      <c r="M118" s="72"/>
      <c r="N118" s="72"/>
      <c r="O118" s="65"/>
    </row>
    <row r="119" spans="13:15" s="64" customFormat="1">
      <c r="M119" s="72"/>
      <c r="N119" s="72"/>
      <c r="O119" s="65"/>
    </row>
    <row r="120" spans="13:15" s="64" customFormat="1">
      <c r="M120" s="72"/>
      <c r="N120" s="72"/>
      <c r="O120" s="65"/>
    </row>
    <row r="121" spans="13:15" s="64" customFormat="1">
      <c r="M121" s="72"/>
      <c r="N121" s="72"/>
      <c r="O121" s="65"/>
    </row>
    <row r="122" spans="13:15" s="64" customFormat="1">
      <c r="M122" s="72"/>
      <c r="N122" s="72"/>
      <c r="O122" s="65"/>
    </row>
    <row r="123" spans="13:15" s="64" customFormat="1">
      <c r="M123" s="72"/>
      <c r="N123" s="72"/>
      <c r="O123" s="65"/>
    </row>
    <row r="124" spans="13:15" s="64" customFormat="1">
      <c r="M124" s="72"/>
      <c r="N124" s="72"/>
      <c r="O124" s="65"/>
    </row>
  </sheetData>
  <mergeCells count="13">
    <mergeCell ref="A1:E1"/>
    <mergeCell ref="A2:E2"/>
    <mergeCell ref="A3:E4"/>
    <mergeCell ref="A5:E5"/>
    <mergeCell ref="B9:E9"/>
    <mergeCell ref="A92:E92"/>
    <mergeCell ref="B11:E11"/>
    <mergeCell ref="B12:E12"/>
    <mergeCell ref="B7:E7"/>
    <mergeCell ref="B8:E8"/>
    <mergeCell ref="B13:E13"/>
    <mergeCell ref="B14:E14"/>
    <mergeCell ref="B10:E10"/>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Z87"/>
  <sheetViews>
    <sheetView topLeftCell="A58" zoomScaleNormal="100" zoomScaleSheetLayoutView="85" workbookViewId="0">
      <selection activeCell="A17" sqref="A17:F69"/>
    </sheetView>
  </sheetViews>
  <sheetFormatPr defaultColWidth="9.140625" defaultRowHeight="15"/>
  <cols>
    <col min="1" max="1" width="9.140625" style="312"/>
    <col min="2" max="2" width="57.42578125" style="312" customWidth="1"/>
    <col min="3" max="3" width="11" style="312" bestFit="1" customWidth="1"/>
    <col min="4" max="4" width="23.140625" style="331" customWidth="1"/>
    <col min="5" max="5" width="24.5703125" style="331" customWidth="1"/>
    <col min="6" max="6" width="16.85546875" style="312" customWidth="1"/>
    <col min="7" max="7" width="16.85546875" style="312" hidden="1" customWidth="1"/>
    <col min="8" max="8" width="19" style="304" hidden="1" customWidth="1"/>
    <col min="9" max="9" width="18" style="304" hidden="1" customWidth="1"/>
    <col min="10" max="10" width="7.85546875" style="304" hidden="1" customWidth="1"/>
    <col min="11" max="11" width="22.140625" style="329" hidden="1" customWidth="1"/>
    <col min="12" max="16384" width="9.140625" style="312"/>
  </cols>
  <sheetData>
    <row r="1" spans="1:24" ht="23.25" customHeight="1">
      <c r="A1" s="580" t="s">
        <v>773</v>
      </c>
      <c r="B1" s="580"/>
      <c r="C1" s="580"/>
      <c r="D1" s="580"/>
      <c r="E1" s="580"/>
      <c r="F1" s="580"/>
      <c r="G1" s="303"/>
      <c r="H1" s="56" t="s">
        <v>523</v>
      </c>
    </row>
    <row r="2" spans="1:24" ht="68.25" customHeight="1">
      <c r="A2" s="581" t="s">
        <v>806</v>
      </c>
      <c r="B2" s="581"/>
      <c r="C2" s="581"/>
      <c r="D2" s="581"/>
      <c r="E2" s="581"/>
      <c r="F2" s="581"/>
      <c r="G2" s="305"/>
    </row>
    <row r="3" spans="1:24" ht="15" customHeight="1">
      <c r="A3" s="570" t="s">
        <v>622</v>
      </c>
      <c r="B3" s="570"/>
      <c r="C3" s="570"/>
      <c r="D3" s="570"/>
      <c r="E3" s="570"/>
      <c r="F3" s="570"/>
      <c r="G3" s="306"/>
    </row>
    <row r="4" spans="1:24">
      <c r="A4" s="570"/>
      <c r="B4" s="570"/>
      <c r="C4" s="570"/>
      <c r="D4" s="570"/>
      <c r="E4" s="570"/>
      <c r="F4" s="570"/>
      <c r="G4" s="306"/>
    </row>
    <row r="5" spans="1:24">
      <c r="A5" s="571" t="s">
        <v>925</v>
      </c>
      <c r="B5" s="571"/>
      <c r="C5" s="571"/>
      <c r="D5" s="571"/>
      <c r="E5" s="571"/>
      <c r="F5" s="571"/>
      <c r="G5" s="307"/>
    </row>
    <row r="6" spans="1:24">
      <c r="A6" s="401"/>
      <c r="B6" s="401"/>
      <c r="C6" s="401"/>
      <c r="D6" s="401"/>
      <c r="E6" s="401"/>
      <c r="F6" s="123"/>
      <c r="G6" s="123"/>
    </row>
    <row r="7" spans="1:24" ht="15" customHeight="1">
      <c r="A7" s="582" t="s">
        <v>426</v>
      </c>
      <c r="B7" s="582"/>
      <c r="C7" s="578" t="s">
        <v>488</v>
      </c>
      <c r="D7" s="578"/>
      <c r="E7" s="578"/>
      <c r="F7" s="578"/>
      <c r="G7" s="308"/>
    </row>
    <row r="8" spans="1:24" ht="15" customHeight="1">
      <c r="A8" s="584" t="s">
        <v>425</v>
      </c>
      <c r="B8" s="584"/>
      <c r="C8" s="579" t="s">
        <v>489</v>
      </c>
      <c r="D8" s="579"/>
      <c r="E8" s="579"/>
      <c r="F8" s="579"/>
      <c r="G8" s="309"/>
    </row>
    <row r="9" spans="1:24" ht="15" customHeight="1">
      <c r="A9" s="582" t="s">
        <v>492</v>
      </c>
      <c r="B9" s="582"/>
      <c r="C9" s="578" t="s">
        <v>598</v>
      </c>
      <c r="D9" s="578"/>
      <c r="E9" s="578"/>
      <c r="F9" s="578"/>
      <c r="G9" s="308"/>
    </row>
    <row r="10" spans="1:24" ht="15" customHeight="1">
      <c r="A10" s="586" t="s">
        <v>591</v>
      </c>
      <c r="B10" s="586"/>
      <c r="C10" s="579" t="s">
        <v>518</v>
      </c>
      <c r="D10" s="579"/>
      <c r="E10" s="579"/>
      <c r="F10" s="579"/>
      <c r="G10" s="309"/>
    </row>
    <row r="11" spans="1:24" ht="15" customHeight="1">
      <c r="A11" s="582" t="s">
        <v>494</v>
      </c>
      <c r="B11" s="582"/>
      <c r="C11" s="578" t="s">
        <v>603</v>
      </c>
      <c r="D11" s="578"/>
      <c r="E11" s="578"/>
      <c r="F11" s="578"/>
      <c r="G11" s="308"/>
    </row>
    <row r="12" spans="1:24" ht="15" customHeight="1">
      <c r="A12" s="587" t="s">
        <v>495</v>
      </c>
      <c r="B12" s="587"/>
      <c r="C12" s="579" t="s">
        <v>602</v>
      </c>
      <c r="D12" s="579"/>
      <c r="E12" s="579"/>
      <c r="F12" s="579"/>
      <c r="G12" s="309"/>
    </row>
    <row r="13" spans="1:24" ht="15" customHeight="1">
      <c r="A13" s="585" t="s">
        <v>146</v>
      </c>
      <c r="B13" s="585"/>
      <c r="C13" s="578" t="s">
        <v>921</v>
      </c>
      <c r="D13" s="578"/>
      <c r="E13" s="578"/>
      <c r="F13" s="578"/>
      <c r="G13" s="308"/>
    </row>
    <row r="14" spans="1:24">
      <c r="A14" s="583" t="s">
        <v>147</v>
      </c>
      <c r="B14" s="583"/>
      <c r="C14" s="567">
        <v>44743</v>
      </c>
      <c r="D14" s="567"/>
      <c r="E14" s="567"/>
      <c r="F14" s="567"/>
      <c r="G14" s="310"/>
    </row>
    <row r="15" spans="1:24" s="479" customFormat="1" ht="16.899999999999999" customHeight="1">
      <c r="A15" s="409" t="s">
        <v>811</v>
      </c>
      <c r="B15" s="410" t="s">
        <v>812</v>
      </c>
      <c r="C15" s="410"/>
      <c r="D15" s="410"/>
      <c r="E15" s="410"/>
      <c r="F15" s="410"/>
      <c r="L15" s="312"/>
      <c r="M15" s="312"/>
      <c r="N15" s="312"/>
      <c r="O15" s="312"/>
      <c r="P15" s="312"/>
      <c r="Q15" s="312"/>
      <c r="R15" s="312"/>
      <c r="S15" s="312"/>
      <c r="T15" s="312"/>
      <c r="U15" s="312"/>
      <c r="V15" s="312"/>
      <c r="W15" s="312"/>
      <c r="X15" s="312"/>
    </row>
    <row r="16" spans="1:24">
      <c r="A16" s="409" t="s">
        <v>51</v>
      </c>
      <c r="B16" s="410" t="s">
        <v>585</v>
      </c>
      <c r="C16" s="411"/>
      <c r="D16" s="412"/>
      <c r="E16" s="412"/>
      <c r="F16" s="411"/>
      <c r="G16" s="311"/>
    </row>
    <row r="17" spans="1:11" ht="56.25" customHeight="1">
      <c r="A17" s="267" t="s">
        <v>298</v>
      </c>
      <c r="B17" s="267" t="s">
        <v>299</v>
      </c>
      <c r="C17" s="267" t="s">
        <v>300</v>
      </c>
      <c r="D17" s="219" t="s">
        <v>926</v>
      </c>
      <c r="E17" s="265" t="s">
        <v>915</v>
      </c>
      <c r="F17" s="129" t="s">
        <v>301</v>
      </c>
      <c r="G17" s="60"/>
      <c r="K17" s="61" t="s">
        <v>597</v>
      </c>
    </row>
    <row r="18" spans="1:11" ht="39" customHeight="1">
      <c r="A18" s="268" t="s">
        <v>51</v>
      </c>
      <c r="B18" s="263" t="s">
        <v>302</v>
      </c>
      <c r="C18" s="127" t="s">
        <v>84</v>
      </c>
      <c r="D18" s="130"/>
      <c r="E18" s="413"/>
      <c r="F18" s="128"/>
      <c r="G18" s="59"/>
      <c r="K18" s="314">
        <v>0</v>
      </c>
    </row>
    <row r="19" spans="1:11" ht="39" customHeight="1">
      <c r="A19" s="414" t="s">
        <v>85</v>
      </c>
      <c r="B19" s="262" t="s">
        <v>303</v>
      </c>
      <c r="C19" s="165" t="s">
        <v>86</v>
      </c>
      <c r="D19" s="131">
        <v>23093947582</v>
      </c>
      <c r="E19" s="481">
        <v>18826278455</v>
      </c>
      <c r="F19" s="486">
        <v>93.382506471526213</v>
      </c>
      <c r="G19" s="58"/>
      <c r="K19" s="314">
        <v>18924296298</v>
      </c>
    </row>
    <row r="20" spans="1:11" ht="39" customHeight="1">
      <c r="A20" s="415"/>
      <c r="B20" s="259" t="s">
        <v>304</v>
      </c>
      <c r="C20" s="125" t="s">
        <v>87</v>
      </c>
      <c r="D20" s="132">
        <v>0</v>
      </c>
      <c r="E20" s="482">
        <v>0</v>
      </c>
      <c r="F20" s="132">
        <v>0</v>
      </c>
      <c r="G20" s="57"/>
      <c r="K20" s="314">
        <v>0</v>
      </c>
    </row>
    <row r="21" spans="1:11" ht="39" customHeight="1">
      <c r="A21" s="415"/>
      <c r="B21" s="259" t="s">
        <v>305</v>
      </c>
      <c r="C21" s="125" t="s">
        <v>88</v>
      </c>
      <c r="D21" s="131">
        <v>4778536088</v>
      </c>
      <c r="E21" s="481">
        <v>3527758326</v>
      </c>
      <c r="F21" s="486">
        <v>116.37153463498998</v>
      </c>
      <c r="G21" s="57"/>
      <c r="K21" s="314">
        <v>10834088082</v>
      </c>
    </row>
    <row r="22" spans="1:11" ht="39" customHeight="1">
      <c r="A22" s="415"/>
      <c r="B22" s="259" t="s">
        <v>818</v>
      </c>
      <c r="C22" s="125" t="s">
        <v>819</v>
      </c>
      <c r="D22" s="131">
        <v>10077000</v>
      </c>
      <c r="E22" s="481">
        <v>0</v>
      </c>
      <c r="F22" s="132">
        <v>0</v>
      </c>
      <c r="G22" s="57"/>
      <c r="K22" s="314"/>
    </row>
    <row r="23" spans="1:11" ht="39" customHeight="1">
      <c r="A23" s="415"/>
      <c r="B23" s="259" t="s">
        <v>820</v>
      </c>
      <c r="C23" s="125" t="s">
        <v>822</v>
      </c>
      <c r="D23" s="131">
        <v>0</v>
      </c>
      <c r="E23" s="481">
        <v>1271123</v>
      </c>
      <c r="F23" s="132">
        <v>0</v>
      </c>
      <c r="G23" s="57"/>
      <c r="K23" s="314"/>
    </row>
    <row r="24" spans="1:11" ht="39" customHeight="1">
      <c r="A24" s="415"/>
      <c r="B24" s="259" t="s">
        <v>821</v>
      </c>
      <c r="C24" s="125" t="s">
        <v>823</v>
      </c>
      <c r="D24" s="131">
        <v>4768459088</v>
      </c>
      <c r="E24" s="481">
        <v>3526487203</v>
      </c>
      <c r="F24" s="486">
        <v>116.12612978025599</v>
      </c>
      <c r="G24" s="57"/>
      <c r="K24" s="314"/>
    </row>
    <row r="25" spans="1:11" ht="39" customHeight="1">
      <c r="A25" s="415"/>
      <c r="B25" s="259" t="s">
        <v>306</v>
      </c>
      <c r="C25" s="125" t="s">
        <v>89</v>
      </c>
      <c r="D25" s="131">
        <v>18315411494</v>
      </c>
      <c r="E25" s="481">
        <v>15298520129</v>
      </c>
      <c r="F25" s="486">
        <v>88.805395988034704</v>
      </c>
      <c r="G25" s="57"/>
      <c r="K25" s="314">
        <v>8090208216</v>
      </c>
    </row>
    <row r="26" spans="1:11" ht="39" customHeight="1">
      <c r="A26" s="416" t="s">
        <v>90</v>
      </c>
      <c r="B26" s="262" t="s">
        <v>514</v>
      </c>
      <c r="C26" s="165" t="s">
        <v>91</v>
      </c>
      <c r="D26" s="131">
        <v>78871976896</v>
      </c>
      <c r="E26" s="481">
        <v>88663917596</v>
      </c>
      <c r="F26" s="486">
        <v>100.60864291943895</v>
      </c>
      <c r="G26" s="58"/>
      <c r="K26" s="314">
        <v>54380270000</v>
      </c>
    </row>
    <row r="27" spans="1:11" ht="39" customHeight="1">
      <c r="A27" s="415"/>
      <c r="B27" s="264" t="s">
        <v>308</v>
      </c>
      <c r="C27" s="125" t="s">
        <v>497</v>
      </c>
      <c r="D27" s="132">
        <v>56743691200</v>
      </c>
      <c r="E27" s="482">
        <v>66535631900</v>
      </c>
      <c r="F27" s="486">
        <v>79.478709273472163</v>
      </c>
      <c r="G27" s="57"/>
      <c r="K27" s="314">
        <v>54104270000</v>
      </c>
    </row>
    <row r="28" spans="1:11" ht="39" customHeight="1">
      <c r="A28" s="415"/>
      <c r="B28" s="264" t="s">
        <v>309</v>
      </c>
      <c r="C28" s="125" t="s">
        <v>498</v>
      </c>
      <c r="D28" s="132">
        <v>0</v>
      </c>
      <c r="E28" s="482">
        <v>0</v>
      </c>
      <c r="F28" s="132">
        <v>0</v>
      </c>
      <c r="G28" s="57"/>
      <c r="K28" s="314">
        <v>0</v>
      </c>
    </row>
    <row r="29" spans="1:11" ht="39" customHeight="1">
      <c r="A29" s="415"/>
      <c r="B29" s="264" t="s">
        <v>310</v>
      </c>
      <c r="C29" s="125" t="s">
        <v>499</v>
      </c>
      <c r="D29" s="132">
        <v>7000000000</v>
      </c>
      <c r="E29" s="482">
        <v>7000000000</v>
      </c>
      <c r="F29" s="486">
        <v>100</v>
      </c>
      <c r="G29" s="57"/>
      <c r="K29" s="314">
        <v>0</v>
      </c>
    </row>
    <row r="30" spans="1:11" ht="39" customHeight="1">
      <c r="A30" s="415"/>
      <c r="B30" s="264" t="s">
        <v>311</v>
      </c>
      <c r="C30" s="125" t="s">
        <v>500</v>
      </c>
      <c r="D30" s="132">
        <v>15128285696</v>
      </c>
      <c r="E30" s="482">
        <v>15128285696</v>
      </c>
      <c r="F30" s="132">
        <v>0</v>
      </c>
      <c r="G30" s="57"/>
      <c r="K30" s="314">
        <v>0</v>
      </c>
    </row>
    <row r="31" spans="1:11" ht="39" customHeight="1">
      <c r="A31" s="415"/>
      <c r="B31" s="264" t="s">
        <v>255</v>
      </c>
      <c r="C31" s="125" t="s">
        <v>501</v>
      </c>
      <c r="D31" s="132">
        <v>0</v>
      </c>
      <c r="E31" s="482">
        <v>0</v>
      </c>
      <c r="F31" s="132">
        <v>0</v>
      </c>
      <c r="G31" s="57"/>
      <c r="K31" s="314">
        <v>0</v>
      </c>
    </row>
    <row r="32" spans="1:11" ht="39" customHeight="1">
      <c r="A32" s="416"/>
      <c r="B32" s="235" t="s">
        <v>515</v>
      </c>
      <c r="C32" s="126" t="s">
        <v>516</v>
      </c>
      <c r="D32" s="132">
        <v>0</v>
      </c>
      <c r="E32" s="482">
        <v>0</v>
      </c>
      <c r="F32" s="132">
        <v>0</v>
      </c>
      <c r="G32" s="57"/>
      <c r="K32" s="314">
        <v>276000000</v>
      </c>
    </row>
    <row r="33" spans="1:26" ht="39" customHeight="1">
      <c r="A33" s="416" t="s">
        <v>92</v>
      </c>
      <c r="B33" s="262" t="s">
        <v>312</v>
      </c>
      <c r="C33" s="165" t="s">
        <v>93</v>
      </c>
      <c r="D33" s="131">
        <v>668301369</v>
      </c>
      <c r="E33" s="481">
        <v>676262144</v>
      </c>
      <c r="F33" s="486">
        <v>856.64617569281006</v>
      </c>
      <c r="G33" s="58"/>
      <c r="K33" s="314">
        <v>182000000</v>
      </c>
    </row>
    <row r="34" spans="1:26" ht="39" customHeight="1">
      <c r="A34" s="416"/>
      <c r="B34" s="262" t="s">
        <v>623</v>
      </c>
      <c r="C34" s="165" t="s">
        <v>624</v>
      </c>
      <c r="D34" s="131">
        <v>50000000</v>
      </c>
      <c r="E34" s="481">
        <v>103988172</v>
      </c>
      <c r="F34" s="486">
        <v>185.18518518518519</v>
      </c>
      <c r="G34" s="58"/>
      <c r="K34" s="314"/>
    </row>
    <row r="35" spans="1:26" ht="37.5" customHeight="1">
      <c r="A35" s="416"/>
      <c r="B35" s="367" t="s">
        <v>625</v>
      </c>
      <c r="C35" s="165" t="s">
        <v>626</v>
      </c>
      <c r="D35" s="543">
        <v>618301369</v>
      </c>
      <c r="E35" s="544">
        <v>572273972</v>
      </c>
      <c r="F35" s="486">
        <v>1212.0300647086972</v>
      </c>
      <c r="G35" s="58"/>
      <c r="K35" s="314"/>
    </row>
    <row r="36" spans="1:26" ht="34.5" customHeight="1">
      <c r="A36" s="416" t="s">
        <v>94</v>
      </c>
      <c r="B36" s="262" t="s">
        <v>313</v>
      </c>
      <c r="C36" s="165" t="s">
        <v>95</v>
      </c>
      <c r="D36" s="131">
        <v>285522136</v>
      </c>
      <c r="E36" s="481">
        <v>186557087</v>
      </c>
      <c r="F36" s="486">
        <v>412.22565639969406</v>
      </c>
      <c r="G36" s="58"/>
      <c r="K36" s="314">
        <v>31954902</v>
      </c>
    </row>
    <row r="37" spans="1:26" ht="39" customHeight="1">
      <c r="A37" s="416"/>
      <c r="B37" s="234" t="s">
        <v>577</v>
      </c>
      <c r="C37" s="165" t="s">
        <v>578</v>
      </c>
      <c r="D37" s="131">
        <v>285522136</v>
      </c>
      <c r="E37" s="481">
        <v>186557087</v>
      </c>
      <c r="F37" s="486">
        <v>412.22565639969406</v>
      </c>
      <c r="G37" s="58"/>
      <c r="K37" s="314">
        <v>31954902</v>
      </c>
    </row>
    <row r="38" spans="1:26" ht="39" customHeight="1">
      <c r="A38" s="416"/>
      <c r="B38" s="234" t="s">
        <v>576</v>
      </c>
      <c r="C38" s="165" t="s">
        <v>579</v>
      </c>
      <c r="D38" s="131">
        <v>0</v>
      </c>
      <c r="E38" s="481">
        <v>0</v>
      </c>
      <c r="F38" s="131">
        <v>0</v>
      </c>
      <c r="G38" s="58"/>
      <c r="K38" s="314">
        <v>0</v>
      </c>
    </row>
    <row r="39" spans="1:26" ht="39" customHeight="1">
      <c r="A39" s="416" t="s">
        <v>96</v>
      </c>
      <c r="B39" s="262" t="s">
        <v>314</v>
      </c>
      <c r="C39" s="165" t="s">
        <v>97</v>
      </c>
      <c r="D39" s="131">
        <v>108836500</v>
      </c>
      <c r="E39" s="481">
        <v>103764120</v>
      </c>
      <c r="F39" s="486">
        <v>25.437572928821471</v>
      </c>
      <c r="G39" s="58"/>
      <c r="K39" s="314">
        <v>838678093</v>
      </c>
    </row>
    <row r="40" spans="1:26" ht="39" customHeight="1">
      <c r="A40" s="416" t="s">
        <v>98</v>
      </c>
      <c r="B40" s="262" t="s">
        <v>315</v>
      </c>
      <c r="C40" s="165" t="s">
        <v>99</v>
      </c>
      <c r="D40" s="131">
        <v>0</v>
      </c>
      <c r="E40" s="481">
        <v>0</v>
      </c>
      <c r="F40" s="131">
        <v>0</v>
      </c>
      <c r="G40" s="315"/>
      <c r="K40" s="314">
        <v>0</v>
      </c>
    </row>
    <row r="41" spans="1:26" ht="39" customHeight="1">
      <c r="A41" s="416" t="s">
        <v>100</v>
      </c>
      <c r="B41" s="262" t="s">
        <v>316</v>
      </c>
      <c r="C41" s="165" t="s">
        <v>101</v>
      </c>
      <c r="D41" s="131">
        <v>0</v>
      </c>
      <c r="E41" s="481">
        <v>0</v>
      </c>
      <c r="F41" s="131">
        <v>0</v>
      </c>
      <c r="G41" s="315"/>
      <c r="H41" s="105" t="s">
        <v>524</v>
      </c>
      <c r="I41" s="316"/>
      <c r="K41" s="314">
        <v>0</v>
      </c>
    </row>
    <row r="42" spans="1:26" ht="41.25" customHeight="1">
      <c r="A42" s="268" t="s">
        <v>102</v>
      </c>
      <c r="B42" s="263" t="s">
        <v>263</v>
      </c>
      <c r="C42" s="127" t="s">
        <v>103</v>
      </c>
      <c r="D42" s="133">
        <v>103028584483</v>
      </c>
      <c r="E42" s="483">
        <v>108456779402</v>
      </c>
      <c r="F42" s="514">
        <v>99.352106778137312</v>
      </c>
      <c r="G42" s="55"/>
      <c r="H42" s="63">
        <v>77161857907</v>
      </c>
      <c r="I42" s="317">
        <v>76787550493</v>
      </c>
      <c r="J42" s="318"/>
      <c r="K42" s="313">
        <v>74357199293</v>
      </c>
    </row>
    <row r="43" spans="1:26" ht="34.5" customHeight="1">
      <c r="A43" s="268" t="s">
        <v>61</v>
      </c>
      <c r="B43" s="263" t="s">
        <v>317</v>
      </c>
      <c r="C43" s="127" t="s">
        <v>104</v>
      </c>
      <c r="D43" s="134">
        <v>0</v>
      </c>
      <c r="E43" s="484">
        <v>0</v>
      </c>
      <c r="F43" s="134">
        <v>0</v>
      </c>
      <c r="G43" s="319"/>
      <c r="H43" s="320">
        <v>0</v>
      </c>
      <c r="I43" s="317">
        <v>0</v>
      </c>
      <c r="J43" s="318"/>
      <c r="K43" s="313">
        <v>0</v>
      </c>
    </row>
    <row r="44" spans="1:26" ht="35.1" customHeight="1">
      <c r="A44" s="414" t="s">
        <v>105</v>
      </c>
      <c r="B44" s="262" t="s">
        <v>318</v>
      </c>
      <c r="C44" s="165" t="s">
        <v>106</v>
      </c>
      <c r="D44" s="131">
        <v>119669235</v>
      </c>
      <c r="E44" s="481">
        <v>243464650</v>
      </c>
      <c r="F44" s="132">
        <v>0</v>
      </c>
      <c r="G44" s="58"/>
      <c r="K44" s="314">
        <v>830644100</v>
      </c>
    </row>
    <row r="45" spans="1:26" ht="35.1" customHeight="1">
      <c r="A45" s="414" t="s">
        <v>107</v>
      </c>
      <c r="B45" s="262" t="s">
        <v>319</v>
      </c>
      <c r="C45" s="165" t="s">
        <v>108</v>
      </c>
      <c r="D45" s="131">
        <v>253886815</v>
      </c>
      <c r="E45" s="481">
        <v>233708542</v>
      </c>
      <c r="F45" s="486">
        <v>116.65937228199471</v>
      </c>
      <c r="G45" s="58"/>
      <c r="K45" s="314">
        <v>171396702</v>
      </c>
    </row>
    <row r="46" spans="1:26" ht="35.1" customHeight="1">
      <c r="A46" s="417"/>
      <c r="B46" s="259" t="s">
        <v>520</v>
      </c>
      <c r="C46" s="124" t="s">
        <v>502</v>
      </c>
      <c r="D46" s="132">
        <v>0</v>
      </c>
      <c r="E46" s="482">
        <v>1271123</v>
      </c>
      <c r="F46" s="132">
        <v>0</v>
      </c>
      <c r="G46" s="58"/>
      <c r="K46" s="314">
        <v>0</v>
      </c>
    </row>
    <row r="47" spans="1:26" ht="35.1" customHeight="1">
      <c r="A47" s="417"/>
      <c r="B47" s="259" t="s">
        <v>320</v>
      </c>
      <c r="C47" s="124" t="s">
        <v>503</v>
      </c>
      <c r="D47" s="132">
        <v>10077000</v>
      </c>
      <c r="E47" s="482">
        <v>0</v>
      </c>
      <c r="F47" s="132">
        <v>0</v>
      </c>
      <c r="G47" s="58"/>
      <c r="K47" s="314">
        <v>0</v>
      </c>
    </row>
    <row r="48" spans="1:26" s="322" customFormat="1" ht="35.1" customHeight="1">
      <c r="A48" s="414"/>
      <c r="B48" s="262" t="s">
        <v>323</v>
      </c>
      <c r="C48" s="165" t="s">
        <v>504</v>
      </c>
      <c r="D48" s="132">
        <v>669313</v>
      </c>
      <c r="E48" s="482">
        <v>600000</v>
      </c>
      <c r="F48" s="486">
        <v>101.39892346219165</v>
      </c>
      <c r="G48" s="58"/>
      <c r="H48" s="321"/>
      <c r="I48" s="321"/>
      <c r="J48" s="321"/>
      <c r="K48" s="314">
        <v>0</v>
      </c>
      <c r="L48" s="312"/>
      <c r="M48" s="312"/>
      <c r="N48" s="312"/>
      <c r="O48" s="312"/>
      <c r="P48" s="312"/>
      <c r="Q48" s="312"/>
      <c r="R48" s="312"/>
      <c r="S48" s="312"/>
      <c r="T48" s="312"/>
      <c r="U48" s="312"/>
      <c r="V48" s="312"/>
      <c r="W48" s="312"/>
      <c r="X48" s="312"/>
      <c r="Y48" s="312"/>
      <c r="Z48" s="312"/>
    </row>
    <row r="49" spans="1:26" ht="62.25" customHeight="1">
      <c r="A49" s="417"/>
      <c r="B49" s="259" t="s">
        <v>332</v>
      </c>
      <c r="C49" s="124" t="s">
        <v>505</v>
      </c>
      <c r="D49" s="132">
        <v>554297</v>
      </c>
      <c r="E49" s="482">
        <v>1149867</v>
      </c>
      <c r="F49" s="486">
        <v>24.269842882237864</v>
      </c>
      <c r="G49" s="58"/>
      <c r="K49" s="314">
        <v>250000</v>
      </c>
    </row>
    <row r="50" spans="1:26" ht="35.1" customHeight="1">
      <c r="A50" s="417"/>
      <c r="B50" s="259" t="s">
        <v>321</v>
      </c>
      <c r="C50" s="124" t="s">
        <v>506</v>
      </c>
      <c r="D50" s="132">
        <v>407334</v>
      </c>
      <c r="E50" s="482">
        <v>407334</v>
      </c>
      <c r="F50" s="486">
        <v>125.19640025080218</v>
      </c>
      <c r="G50" s="58"/>
      <c r="K50" s="314">
        <v>0</v>
      </c>
    </row>
    <row r="51" spans="1:26" s="322" customFormat="1" ht="35.1" customHeight="1">
      <c r="A51" s="414"/>
      <c r="B51" s="262" t="s">
        <v>322</v>
      </c>
      <c r="C51" s="165" t="s">
        <v>507</v>
      </c>
      <c r="D51" s="131">
        <v>16200000</v>
      </c>
      <c r="E51" s="481">
        <v>10800000</v>
      </c>
      <c r="F51" s="486">
        <v>100</v>
      </c>
      <c r="G51" s="58"/>
      <c r="H51" s="321"/>
      <c r="I51" s="321"/>
      <c r="J51" s="321"/>
      <c r="K51" s="314">
        <v>6000000</v>
      </c>
      <c r="L51" s="312"/>
      <c r="M51" s="312"/>
      <c r="N51" s="312"/>
      <c r="O51" s="312"/>
      <c r="P51" s="312"/>
      <c r="Q51" s="312"/>
      <c r="R51" s="312"/>
      <c r="S51" s="312"/>
      <c r="T51" s="312"/>
      <c r="U51" s="312"/>
      <c r="V51" s="312"/>
      <c r="W51" s="312"/>
      <c r="X51" s="312"/>
      <c r="Y51" s="312"/>
      <c r="Z51" s="312"/>
    </row>
    <row r="52" spans="1:26" ht="35.1" customHeight="1">
      <c r="A52" s="417"/>
      <c r="B52" s="259" t="s">
        <v>324</v>
      </c>
      <c r="C52" s="124" t="s">
        <v>508</v>
      </c>
      <c r="D52" s="132">
        <v>103454224</v>
      </c>
      <c r="E52" s="482">
        <v>108458312</v>
      </c>
      <c r="F52" s="486">
        <v>137.15227633455152</v>
      </c>
      <c r="G52" s="58"/>
      <c r="K52" s="314">
        <v>56533209</v>
      </c>
    </row>
    <row r="53" spans="1:26" ht="35.1" customHeight="1">
      <c r="A53" s="417"/>
      <c r="B53" s="259" t="s">
        <v>416</v>
      </c>
      <c r="C53" s="124" t="s">
        <v>509</v>
      </c>
      <c r="D53" s="132">
        <v>20000000</v>
      </c>
      <c r="E53" s="482">
        <v>20000000</v>
      </c>
      <c r="F53" s="486">
        <v>100</v>
      </c>
      <c r="G53" s="58"/>
      <c r="K53" s="314">
        <v>10750000</v>
      </c>
    </row>
    <row r="54" spans="1:26" ht="35.1" customHeight="1">
      <c r="A54" s="417"/>
      <c r="B54" s="259" t="s">
        <v>326</v>
      </c>
      <c r="C54" s="124" t="s">
        <v>510</v>
      </c>
      <c r="D54" s="132">
        <v>16500000</v>
      </c>
      <c r="E54" s="482">
        <v>16500000</v>
      </c>
      <c r="F54" s="486">
        <v>100</v>
      </c>
      <c r="G54" s="58"/>
      <c r="K54" s="314">
        <v>11180000</v>
      </c>
    </row>
    <row r="55" spans="1:26" ht="35.1" customHeight="1">
      <c r="A55" s="417"/>
      <c r="B55" s="259" t="s">
        <v>325</v>
      </c>
      <c r="C55" s="124" t="s">
        <v>420</v>
      </c>
      <c r="D55" s="132">
        <v>5500000</v>
      </c>
      <c r="E55" s="482">
        <v>5500000</v>
      </c>
      <c r="F55" s="486">
        <v>100</v>
      </c>
      <c r="G55" s="58"/>
      <c r="K55" s="314">
        <v>19565000</v>
      </c>
    </row>
    <row r="56" spans="1:26" ht="35.1" customHeight="1">
      <c r="A56" s="417"/>
      <c r="B56" s="259" t="s">
        <v>417</v>
      </c>
      <c r="C56" s="124" t="s">
        <v>225</v>
      </c>
      <c r="D56" s="132">
        <v>100000</v>
      </c>
      <c r="E56" s="482">
        <v>104106</v>
      </c>
      <c r="F56" s="486">
        <v>77.489345215032927</v>
      </c>
      <c r="G56" s="58"/>
      <c r="K56" s="314">
        <v>13050000</v>
      </c>
    </row>
    <row r="57" spans="1:26" ht="35.1" customHeight="1">
      <c r="A57" s="417"/>
      <c r="B57" s="259" t="s">
        <v>327</v>
      </c>
      <c r="C57" s="124" t="s">
        <v>220</v>
      </c>
      <c r="D57" s="132">
        <v>11000000</v>
      </c>
      <c r="E57" s="482">
        <v>11000000</v>
      </c>
      <c r="F57" s="547">
        <v>100</v>
      </c>
      <c r="G57" s="58"/>
      <c r="K57" s="314">
        <v>11000000</v>
      </c>
    </row>
    <row r="58" spans="1:26" ht="39" customHeight="1">
      <c r="A58" s="417"/>
      <c r="B58" s="259" t="s">
        <v>397</v>
      </c>
      <c r="C58" s="124" t="s">
        <v>224</v>
      </c>
      <c r="D58" s="132">
        <v>0</v>
      </c>
      <c r="E58" s="482">
        <v>0</v>
      </c>
      <c r="F58" s="132">
        <v>0</v>
      </c>
      <c r="G58" s="58"/>
      <c r="K58" s="314">
        <v>0</v>
      </c>
    </row>
    <row r="59" spans="1:26" ht="35.1" customHeight="1">
      <c r="A59" s="417"/>
      <c r="B59" s="259" t="s">
        <v>328</v>
      </c>
      <c r="C59" s="124" t="s">
        <v>214</v>
      </c>
      <c r="D59" s="132">
        <v>66945203</v>
      </c>
      <c r="E59" s="482">
        <v>55849313</v>
      </c>
      <c r="F59" s="486">
        <v>112.49999453844391</v>
      </c>
      <c r="G59" s="58"/>
      <c r="K59" s="314">
        <v>39780822</v>
      </c>
    </row>
    <row r="60" spans="1:26" ht="35.1" customHeight="1">
      <c r="A60" s="417"/>
      <c r="B60" s="259" t="s">
        <v>329</v>
      </c>
      <c r="C60" s="124" t="s">
        <v>212</v>
      </c>
      <c r="D60" s="132">
        <v>0</v>
      </c>
      <c r="E60" s="482">
        <v>0</v>
      </c>
      <c r="F60" s="132">
        <v>0</v>
      </c>
      <c r="G60" s="58"/>
      <c r="K60" s="314">
        <v>0</v>
      </c>
    </row>
    <row r="61" spans="1:26" ht="35.1" customHeight="1">
      <c r="A61" s="417"/>
      <c r="B61" s="259" t="s">
        <v>330</v>
      </c>
      <c r="C61" s="124" t="s">
        <v>395</v>
      </c>
      <c r="D61" s="132">
        <v>0</v>
      </c>
      <c r="E61" s="482">
        <v>0</v>
      </c>
      <c r="F61" s="132">
        <v>0</v>
      </c>
      <c r="G61" s="58"/>
      <c r="K61" s="314">
        <v>0</v>
      </c>
    </row>
    <row r="62" spans="1:26" ht="35.1" customHeight="1">
      <c r="A62" s="417"/>
      <c r="B62" s="259" t="s">
        <v>331</v>
      </c>
      <c r="C62" s="124" t="s">
        <v>398</v>
      </c>
      <c r="D62" s="132">
        <v>0</v>
      </c>
      <c r="E62" s="482">
        <v>0</v>
      </c>
      <c r="F62" s="132">
        <v>0</v>
      </c>
      <c r="G62" s="58"/>
      <c r="K62" s="314">
        <v>0</v>
      </c>
    </row>
    <row r="63" spans="1:26" ht="35.1" customHeight="1">
      <c r="A63" s="417"/>
      <c r="B63" s="259" t="s">
        <v>399</v>
      </c>
      <c r="C63" s="124" t="s">
        <v>421</v>
      </c>
      <c r="D63" s="132">
        <v>0</v>
      </c>
      <c r="E63" s="482">
        <v>0</v>
      </c>
      <c r="F63" s="132">
        <v>0</v>
      </c>
      <c r="G63" s="58"/>
      <c r="K63" s="314">
        <v>0</v>
      </c>
    </row>
    <row r="64" spans="1:26" ht="35.1" customHeight="1">
      <c r="A64" s="417"/>
      <c r="B64" s="259" t="s">
        <v>419</v>
      </c>
      <c r="C64" s="124" t="s">
        <v>422</v>
      </c>
      <c r="D64" s="132">
        <v>2479444</v>
      </c>
      <c r="E64" s="482">
        <v>2068487</v>
      </c>
      <c r="F64" s="486">
        <v>99.99967734805918</v>
      </c>
      <c r="G64" s="58"/>
      <c r="K64" s="314">
        <v>3287671</v>
      </c>
    </row>
    <row r="65" spans="1:26" s="323" customFormat="1" ht="35.1" customHeight="1">
      <c r="A65" s="417"/>
      <c r="B65" s="259" t="s">
        <v>333</v>
      </c>
      <c r="C65" s="124" t="s">
        <v>423</v>
      </c>
      <c r="D65" s="132">
        <v>0</v>
      </c>
      <c r="E65" s="482">
        <v>0</v>
      </c>
      <c r="F65" s="132">
        <v>0</v>
      </c>
      <c r="G65" s="54"/>
      <c r="H65" s="63">
        <v>190555733</v>
      </c>
      <c r="I65" s="317">
        <v>293612600</v>
      </c>
      <c r="K65" s="324">
        <v>0</v>
      </c>
      <c r="L65" s="312"/>
      <c r="M65" s="312"/>
      <c r="N65" s="312"/>
      <c r="O65" s="312"/>
      <c r="P65" s="312"/>
      <c r="Q65" s="312"/>
      <c r="R65" s="312"/>
      <c r="S65" s="312"/>
      <c r="T65" s="312"/>
      <c r="U65" s="312"/>
      <c r="V65" s="312"/>
      <c r="W65" s="312"/>
      <c r="X65" s="312"/>
      <c r="Y65" s="312"/>
      <c r="Z65" s="312"/>
    </row>
    <row r="66" spans="1:26" ht="36.75" customHeight="1">
      <c r="A66" s="268" t="s">
        <v>109</v>
      </c>
      <c r="B66" s="263" t="s">
        <v>334</v>
      </c>
      <c r="C66" s="127" t="s">
        <v>110</v>
      </c>
      <c r="D66" s="133">
        <v>373556050</v>
      </c>
      <c r="E66" s="483">
        <v>477173192</v>
      </c>
      <c r="F66" s="488">
        <v>171.64662255163358</v>
      </c>
      <c r="G66" s="55"/>
      <c r="H66" s="320">
        <v>0</v>
      </c>
      <c r="I66" s="320">
        <v>0</v>
      </c>
      <c r="K66" s="313">
        <v>1002040802</v>
      </c>
    </row>
    <row r="67" spans="1:26" ht="30" customHeight="1">
      <c r="A67" s="415"/>
      <c r="B67" s="259" t="s">
        <v>335</v>
      </c>
      <c r="C67" s="124" t="s">
        <v>111</v>
      </c>
      <c r="D67" s="132">
        <v>102655028433</v>
      </c>
      <c r="E67" s="482">
        <v>107979606210</v>
      </c>
      <c r="F67" s="486">
        <v>99.200066868566978</v>
      </c>
      <c r="G67" s="57"/>
      <c r="H67" s="320">
        <v>76971302174</v>
      </c>
      <c r="I67" s="320">
        <v>76493937893</v>
      </c>
      <c r="J67" s="325"/>
      <c r="K67" s="314">
        <v>73355158491</v>
      </c>
    </row>
    <row r="68" spans="1:26" ht="30" customHeight="1">
      <c r="A68" s="415"/>
      <c r="B68" s="259" t="s">
        <v>774</v>
      </c>
      <c r="C68" s="124" t="s">
        <v>112</v>
      </c>
      <c r="D68" s="135">
        <v>7016206.9800000004</v>
      </c>
      <c r="E68" s="485">
        <v>7021167.6200000001</v>
      </c>
      <c r="F68" s="486">
        <v>105.03628358350943</v>
      </c>
      <c r="G68" s="57"/>
      <c r="H68" s="320">
        <v>0</v>
      </c>
      <c r="I68" s="320">
        <v>0</v>
      </c>
      <c r="J68" s="325"/>
      <c r="K68" s="326">
        <v>6359254.5999999996</v>
      </c>
    </row>
    <row r="69" spans="1:26" ht="36.75" customHeight="1">
      <c r="A69" s="415"/>
      <c r="B69" s="259" t="s">
        <v>336</v>
      </c>
      <c r="C69" s="124" t="s">
        <v>113</v>
      </c>
      <c r="D69" s="135">
        <v>14631.13</v>
      </c>
      <c r="E69" s="485">
        <v>15379.15</v>
      </c>
      <c r="F69" s="486">
        <v>94.443616055089407</v>
      </c>
      <c r="G69" s="57"/>
      <c r="H69" s="317">
        <v>12110.62</v>
      </c>
      <c r="I69" s="317">
        <v>12035.51</v>
      </c>
      <c r="J69" s="327"/>
      <c r="K69" s="62">
        <v>11535.18</v>
      </c>
    </row>
    <row r="70" spans="1:26" ht="10.5" customHeight="1">
      <c r="A70" s="258"/>
      <c r="B70" s="258"/>
      <c r="C70" s="258"/>
      <c r="D70" s="418"/>
      <c r="E70" s="418"/>
      <c r="F70" s="487"/>
      <c r="G70" s="328"/>
      <c r="H70" s="317">
        <v>0</v>
      </c>
      <c r="I70" s="317">
        <v>0</v>
      </c>
    </row>
    <row r="71" spans="1:26" ht="11.25" customHeight="1">
      <c r="A71" s="248"/>
      <c r="B71" s="419"/>
      <c r="C71" s="248"/>
      <c r="D71" s="256"/>
      <c r="E71" s="256"/>
      <c r="F71" s="257"/>
      <c r="G71" s="257"/>
    </row>
    <row r="72" spans="1:26">
      <c r="A72" s="250" t="s">
        <v>195</v>
      </c>
      <c r="B72" s="248"/>
      <c r="C72" s="249"/>
      <c r="D72" s="251" t="s">
        <v>196</v>
      </c>
      <c r="E72" s="256"/>
      <c r="F72" s="257"/>
      <c r="G72" s="257"/>
    </row>
    <row r="73" spans="1:26">
      <c r="A73" s="252" t="s">
        <v>197</v>
      </c>
      <c r="B73" s="248"/>
      <c r="C73" s="249"/>
      <c r="D73" s="253" t="s">
        <v>198</v>
      </c>
      <c r="E73" s="256"/>
      <c r="F73" s="257"/>
      <c r="G73" s="257"/>
    </row>
    <row r="74" spans="1:26">
      <c r="A74" s="252"/>
      <c r="B74" s="248"/>
      <c r="C74" s="249"/>
      <c r="D74" s="253"/>
      <c r="E74" s="256"/>
      <c r="F74" s="257"/>
      <c r="G74" s="257"/>
    </row>
    <row r="75" spans="1:26">
      <c r="A75" s="252"/>
      <c r="B75" s="248"/>
      <c r="C75" s="249"/>
      <c r="D75" s="253"/>
      <c r="E75" s="256"/>
      <c r="F75" s="257"/>
      <c r="G75" s="257"/>
    </row>
    <row r="76" spans="1:26">
      <c r="A76" s="252"/>
      <c r="B76" s="248"/>
      <c r="C76" s="249"/>
      <c r="D76" s="136"/>
      <c r="E76" s="256"/>
      <c r="F76" s="257"/>
      <c r="G76" s="257"/>
    </row>
    <row r="77" spans="1:26">
      <c r="A77" s="252"/>
      <c r="B77" s="248"/>
      <c r="C77" s="249"/>
      <c r="D77" s="253"/>
      <c r="E77" s="256"/>
      <c r="F77" s="257"/>
      <c r="G77" s="257"/>
    </row>
    <row r="78" spans="1:26">
      <c r="A78" s="252"/>
      <c r="B78" s="248"/>
      <c r="C78" s="249"/>
      <c r="D78" s="253"/>
      <c r="E78" s="256"/>
      <c r="F78" s="257"/>
      <c r="G78" s="257"/>
    </row>
    <row r="79" spans="1:26">
      <c r="A79" s="248"/>
      <c r="B79" s="248"/>
      <c r="C79" s="249"/>
      <c r="D79" s="249"/>
      <c r="E79" s="137"/>
      <c r="F79" s="257"/>
      <c r="G79" s="257"/>
    </row>
    <row r="80" spans="1:26">
      <c r="A80" s="248"/>
      <c r="B80" s="248"/>
      <c r="C80" s="249"/>
      <c r="D80" s="249"/>
      <c r="E80" s="256"/>
      <c r="F80" s="257"/>
      <c r="G80" s="257"/>
    </row>
    <row r="81" spans="1:7">
      <c r="A81" s="248"/>
      <c r="B81" s="248"/>
      <c r="C81" s="249"/>
      <c r="D81" s="249"/>
      <c r="E81" s="256"/>
      <c r="F81" s="257"/>
      <c r="G81" s="257"/>
    </row>
    <row r="82" spans="1:7">
      <c r="A82" s="248"/>
      <c r="B82" s="248"/>
      <c r="C82" s="249"/>
      <c r="D82" s="249"/>
      <c r="E82" s="256"/>
      <c r="F82" s="257"/>
      <c r="G82" s="257"/>
    </row>
    <row r="83" spans="1:7">
      <c r="A83" s="250" t="s">
        <v>604</v>
      </c>
      <c r="B83" s="248"/>
      <c r="C83" s="249"/>
      <c r="D83" s="251" t="s">
        <v>487</v>
      </c>
      <c r="E83" s="256"/>
      <c r="F83" s="257"/>
      <c r="G83" s="257"/>
    </row>
    <row r="84" spans="1:7">
      <c r="A84" s="250" t="s">
        <v>905</v>
      </c>
      <c r="B84" s="248"/>
      <c r="C84" s="249"/>
      <c r="D84" s="251" t="s">
        <v>654</v>
      </c>
      <c r="E84" s="256"/>
      <c r="F84" s="257"/>
      <c r="G84" s="257"/>
    </row>
    <row r="85" spans="1:7">
      <c r="A85" s="248" t="s">
        <v>605</v>
      </c>
      <c r="B85" s="248"/>
      <c r="C85" s="249"/>
      <c r="D85" s="249" t="s">
        <v>841</v>
      </c>
      <c r="E85" s="256"/>
      <c r="F85" s="257"/>
      <c r="G85" s="257"/>
    </row>
    <row r="86" spans="1:7">
      <c r="A86" s="411"/>
      <c r="B86" s="420"/>
      <c r="C86" s="420"/>
      <c r="D86" s="421"/>
      <c r="E86" s="421"/>
      <c r="F86" s="420"/>
      <c r="G86" s="330"/>
    </row>
    <row r="87" spans="1:7">
      <c r="A87" s="420"/>
      <c r="B87" s="420"/>
      <c r="C87" s="420"/>
      <c r="D87" s="421"/>
      <c r="E87" s="421"/>
      <c r="F87" s="420"/>
      <c r="G87" s="330"/>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 right="0.7" top="0.34" bottom="0.34" header="0.3" footer="0.3"/>
  <pageSetup paperSize="9" scale="6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171"/>
  <sheetViews>
    <sheetView topLeftCell="A59" zoomScaleNormal="100" workbookViewId="0">
      <selection activeCell="A17" sqref="A17:F66"/>
    </sheetView>
  </sheetViews>
  <sheetFormatPr defaultRowHeight="15"/>
  <cols>
    <col min="1" max="1" width="9.140625" style="361"/>
    <col min="2" max="2" width="46" style="501" customWidth="1"/>
    <col min="3" max="3" width="9.140625" style="361"/>
    <col min="4" max="4" width="23.140625" style="395" customWidth="1"/>
    <col min="5" max="5" width="21.140625" style="395" customWidth="1"/>
    <col min="6" max="6" width="22.28515625" style="395" customWidth="1"/>
    <col min="7" max="7" width="22.42578125" style="360" hidden="1" customWidth="1"/>
    <col min="8" max="8" width="18" style="360" hidden="1" customWidth="1"/>
    <col min="9" max="9" width="3" style="361" hidden="1" customWidth="1"/>
    <col min="10" max="10" width="0" style="361" hidden="1" customWidth="1"/>
    <col min="11" max="11" width="15.42578125" style="361" hidden="1" customWidth="1"/>
    <col min="12" max="12" width="15.28515625" style="361" hidden="1" customWidth="1"/>
    <col min="13" max="13" width="19" style="361" hidden="1" customWidth="1"/>
    <col min="14" max="14" width="0" style="361" hidden="1" customWidth="1"/>
    <col min="15" max="15" width="9.140625" style="361" hidden="1" customWidth="1"/>
    <col min="16" max="16" width="0" style="361" hidden="1" customWidth="1"/>
    <col min="17" max="16384" width="9.140625" style="361"/>
  </cols>
  <sheetData>
    <row r="1" spans="1:7" ht="23.25" customHeight="1">
      <c r="A1" s="580" t="s">
        <v>773</v>
      </c>
      <c r="B1" s="580"/>
      <c r="C1" s="580"/>
      <c r="D1" s="580"/>
      <c r="E1" s="580"/>
      <c r="F1" s="580"/>
      <c r="G1" s="103"/>
    </row>
    <row r="2" spans="1:7" ht="60" customHeight="1">
      <c r="A2" s="581" t="s">
        <v>807</v>
      </c>
      <c r="B2" s="581"/>
      <c r="C2" s="581"/>
      <c r="D2" s="581"/>
      <c r="E2" s="581"/>
      <c r="F2" s="581"/>
    </row>
    <row r="3" spans="1:7" ht="15" customHeight="1">
      <c r="A3" s="588" t="s">
        <v>659</v>
      </c>
      <c r="B3" s="588"/>
      <c r="C3" s="588"/>
      <c r="D3" s="588"/>
      <c r="E3" s="588"/>
      <c r="F3" s="588"/>
    </row>
    <row r="4" spans="1:7">
      <c r="A4" s="588"/>
      <c r="B4" s="588"/>
      <c r="C4" s="588"/>
      <c r="D4" s="588"/>
      <c r="E4" s="588"/>
      <c r="F4" s="588"/>
    </row>
    <row r="5" spans="1:7">
      <c r="A5" s="571" t="s">
        <v>922</v>
      </c>
      <c r="B5" s="571"/>
      <c r="C5" s="571"/>
      <c r="D5" s="571"/>
      <c r="E5" s="571"/>
      <c r="F5" s="571"/>
    </row>
    <row r="6" spans="1:7">
      <c r="A6" s="401"/>
      <c r="B6" s="494"/>
      <c r="C6" s="401"/>
      <c r="D6" s="401"/>
      <c r="E6" s="401"/>
      <c r="F6" s="247"/>
    </row>
    <row r="7" spans="1:7" ht="15" customHeight="1">
      <c r="A7" s="582" t="s">
        <v>426</v>
      </c>
      <c r="B7" s="582"/>
      <c r="C7" s="578" t="s">
        <v>488</v>
      </c>
      <c r="D7" s="578"/>
      <c r="E7" s="578"/>
      <c r="F7" s="578"/>
    </row>
    <row r="8" spans="1:7" ht="15" customHeight="1">
      <c r="A8" s="584" t="s">
        <v>425</v>
      </c>
      <c r="B8" s="584"/>
      <c r="C8" s="579" t="s">
        <v>489</v>
      </c>
      <c r="D8" s="579"/>
      <c r="E8" s="579"/>
      <c r="F8" s="579"/>
    </row>
    <row r="9" spans="1:7" ht="15" customHeight="1">
      <c r="A9" s="582" t="s">
        <v>492</v>
      </c>
      <c r="B9" s="582"/>
      <c r="C9" s="578" t="s">
        <v>598</v>
      </c>
      <c r="D9" s="578"/>
      <c r="E9" s="578"/>
      <c r="F9" s="578"/>
    </row>
    <row r="10" spans="1:7" ht="15" customHeight="1">
      <c r="A10" s="586" t="s">
        <v>591</v>
      </c>
      <c r="B10" s="586"/>
      <c r="C10" s="579" t="s">
        <v>518</v>
      </c>
      <c r="D10" s="579"/>
      <c r="E10" s="579"/>
      <c r="F10" s="579"/>
    </row>
    <row r="11" spans="1:7" ht="15" customHeight="1">
      <c r="A11" s="582" t="s">
        <v>494</v>
      </c>
      <c r="B11" s="582"/>
      <c r="C11" s="578" t="s">
        <v>601</v>
      </c>
      <c r="D11" s="578"/>
      <c r="E11" s="578"/>
      <c r="F11" s="578"/>
    </row>
    <row r="12" spans="1:7" ht="15" customHeight="1">
      <c r="A12" s="587" t="s">
        <v>495</v>
      </c>
      <c r="B12" s="587"/>
      <c r="C12" s="579" t="s">
        <v>602</v>
      </c>
      <c r="D12" s="579"/>
      <c r="E12" s="579"/>
      <c r="F12" s="579"/>
    </row>
    <row r="13" spans="1:7" ht="15" customHeight="1">
      <c r="A13" s="585" t="s">
        <v>146</v>
      </c>
      <c r="B13" s="585"/>
      <c r="C13" s="578" t="s">
        <v>921</v>
      </c>
      <c r="D13" s="578"/>
      <c r="E13" s="578"/>
      <c r="F13" s="578"/>
    </row>
    <row r="14" spans="1:7">
      <c r="A14" s="583" t="s">
        <v>147</v>
      </c>
      <c r="B14" s="583"/>
      <c r="C14" s="589">
        <v>44743</v>
      </c>
      <c r="D14" s="589"/>
      <c r="E14" s="589"/>
      <c r="F14" s="589"/>
    </row>
    <row r="15" spans="1:7">
      <c r="A15" s="409" t="s">
        <v>811</v>
      </c>
      <c r="B15" s="410" t="s">
        <v>812</v>
      </c>
      <c r="C15" s="420"/>
      <c r="D15" s="422"/>
      <c r="E15" s="422"/>
      <c r="F15" s="422"/>
    </row>
    <row r="16" spans="1:7">
      <c r="A16" s="423" t="s">
        <v>61</v>
      </c>
      <c r="B16" s="495" t="s">
        <v>660</v>
      </c>
      <c r="C16" s="420"/>
      <c r="D16" s="422"/>
      <c r="E16" s="422"/>
      <c r="F16" s="422"/>
    </row>
    <row r="17" spans="1:16" ht="55.5" customHeight="1">
      <c r="A17" s="267" t="s">
        <v>298</v>
      </c>
      <c r="B17" s="267" t="s">
        <v>148</v>
      </c>
      <c r="C17" s="267" t="s">
        <v>300</v>
      </c>
      <c r="D17" s="512" t="s">
        <v>923</v>
      </c>
      <c r="E17" s="404" t="s">
        <v>914</v>
      </c>
      <c r="F17" s="265" t="s">
        <v>661</v>
      </c>
    </row>
    <row r="18" spans="1:16" ht="39" customHeight="1">
      <c r="A18" s="268" t="s">
        <v>51</v>
      </c>
      <c r="B18" s="263" t="s">
        <v>662</v>
      </c>
      <c r="C18" s="362" t="s">
        <v>663</v>
      </c>
      <c r="D18" s="363">
        <v>342821132</v>
      </c>
      <c r="E18" s="363">
        <v>270316050</v>
      </c>
      <c r="F18" s="363">
        <v>1480066634</v>
      </c>
      <c r="H18" s="364"/>
      <c r="I18" s="365"/>
      <c r="M18" s="365"/>
      <c r="N18" s="365"/>
      <c r="P18" s="361" t="s">
        <v>663</v>
      </c>
    </row>
    <row r="19" spans="1:16" ht="39" customHeight="1">
      <c r="A19" s="415">
        <v>1</v>
      </c>
      <c r="B19" s="262" t="s">
        <v>664</v>
      </c>
      <c r="C19" s="366" t="s">
        <v>665</v>
      </c>
      <c r="D19" s="260">
        <v>226122397</v>
      </c>
      <c r="E19" s="260">
        <v>151549816</v>
      </c>
      <c r="F19" s="260">
        <v>753207144</v>
      </c>
      <c r="G19" s="364"/>
      <c r="H19" s="364"/>
      <c r="I19" s="365"/>
      <c r="M19" s="365"/>
      <c r="N19" s="365"/>
      <c r="P19" s="361" t="s">
        <v>665</v>
      </c>
    </row>
    <row r="20" spans="1:16" ht="39" customHeight="1">
      <c r="A20" s="415"/>
      <c r="B20" s="367" t="s">
        <v>618</v>
      </c>
      <c r="C20" s="366" t="s">
        <v>666</v>
      </c>
      <c r="D20" s="260">
        <v>180095000</v>
      </c>
      <c r="E20" s="260">
        <v>103988172</v>
      </c>
      <c r="F20" s="260">
        <v>432933172</v>
      </c>
      <c r="G20" s="364"/>
      <c r="H20" s="364"/>
      <c r="I20" s="365"/>
      <c r="M20" s="365"/>
      <c r="N20" s="365"/>
    </row>
    <row r="21" spans="1:16" ht="39" customHeight="1">
      <c r="A21" s="415"/>
      <c r="B21" s="367" t="s">
        <v>620</v>
      </c>
      <c r="C21" s="366" t="s">
        <v>667</v>
      </c>
      <c r="D21" s="260">
        <v>46027397</v>
      </c>
      <c r="E21" s="260">
        <v>47561644</v>
      </c>
      <c r="F21" s="260">
        <v>320273972</v>
      </c>
      <c r="G21" s="364"/>
      <c r="H21" s="364"/>
      <c r="I21" s="365"/>
      <c r="M21" s="365"/>
      <c r="N21" s="365"/>
    </row>
    <row r="22" spans="1:16" ht="39" customHeight="1">
      <c r="A22" s="415">
        <v>2</v>
      </c>
      <c r="B22" s="262" t="s">
        <v>668</v>
      </c>
      <c r="C22" s="366" t="s">
        <v>669</v>
      </c>
      <c r="D22" s="425">
        <v>116698735</v>
      </c>
      <c r="E22" s="260">
        <v>118766234</v>
      </c>
      <c r="F22" s="260">
        <v>726859490</v>
      </c>
      <c r="H22" s="364"/>
      <c r="I22" s="365"/>
      <c r="M22" s="365"/>
      <c r="N22" s="365"/>
      <c r="P22" s="361" t="s">
        <v>669</v>
      </c>
    </row>
    <row r="23" spans="1:16" ht="39" customHeight="1">
      <c r="A23" s="415">
        <v>3</v>
      </c>
      <c r="B23" s="262" t="s">
        <v>670</v>
      </c>
      <c r="C23" s="366" t="s">
        <v>671</v>
      </c>
      <c r="D23" s="260">
        <v>0</v>
      </c>
      <c r="E23" s="260">
        <v>0</v>
      </c>
      <c r="F23" s="260">
        <v>0</v>
      </c>
      <c r="H23" s="364"/>
      <c r="I23" s="365"/>
      <c r="M23" s="365"/>
      <c r="N23" s="365"/>
      <c r="P23" s="361" t="s">
        <v>671</v>
      </c>
    </row>
    <row r="24" spans="1:16" ht="39" customHeight="1">
      <c r="A24" s="268" t="s">
        <v>61</v>
      </c>
      <c r="B24" s="263" t="s">
        <v>672</v>
      </c>
      <c r="C24" s="362" t="s">
        <v>673</v>
      </c>
      <c r="D24" s="363">
        <v>206905123</v>
      </c>
      <c r="E24" s="363">
        <v>217616223</v>
      </c>
      <c r="F24" s="363">
        <v>1194917764</v>
      </c>
      <c r="H24" s="364"/>
      <c r="I24" s="365"/>
      <c r="M24" s="365"/>
      <c r="N24" s="365"/>
      <c r="P24" s="361" t="s">
        <v>673</v>
      </c>
    </row>
    <row r="25" spans="1:16" ht="42.75" customHeight="1">
      <c r="A25" s="415">
        <v>1</v>
      </c>
      <c r="B25" s="496" t="s">
        <v>775</v>
      </c>
      <c r="C25" s="366" t="s">
        <v>674</v>
      </c>
      <c r="D25" s="260">
        <v>103454224</v>
      </c>
      <c r="E25" s="260">
        <v>108458312</v>
      </c>
      <c r="F25" s="368">
        <v>565436991</v>
      </c>
      <c r="H25" s="364"/>
      <c r="I25" s="365"/>
      <c r="M25" s="365"/>
      <c r="N25" s="365"/>
      <c r="P25" s="361" t="s">
        <v>674</v>
      </c>
    </row>
    <row r="26" spans="1:16" ht="48" customHeight="1">
      <c r="A26" s="415">
        <v>2</v>
      </c>
      <c r="B26" s="496" t="s">
        <v>776</v>
      </c>
      <c r="C26" s="366" t="s">
        <v>675</v>
      </c>
      <c r="D26" s="260">
        <v>31470397</v>
      </c>
      <c r="E26" s="260">
        <v>32588740</v>
      </c>
      <c r="F26" s="368">
        <v>190674054</v>
      </c>
      <c r="H26" s="364"/>
      <c r="I26" s="365"/>
      <c r="M26" s="365"/>
      <c r="N26" s="365"/>
      <c r="P26" s="361" t="s">
        <v>675</v>
      </c>
    </row>
    <row r="27" spans="1:16" ht="39" customHeight="1">
      <c r="A27" s="415"/>
      <c r="B27" s="369" t="s">
        <v>170</v>
      </c>
      <c r="C27" s="259" t="s">
        <v>676</v>
      </c>
      <c r="D27" s="260">
        <v>20000000</v>
      </c>
      <c r="E27" s="260">
        <v>20000000</v>
      </c>
      <c r="F27" s="368">
        <v>120000000</v>
      </c>
      <c r="H27" s="364"/>
      <c r="I27" s="365"/>
      <c r="M27" s="365"/>
      <c r="N27" s="365"/>
      <c r="P27" s="361" t="s">
        <v>676</v>
      </c>
    </row>
    <row r="28" spans="1:16" ht="39" customHeight="1">
      <c r="A28" s="415"/>
      <c r="B28" s="369" t="s">
        <v>677</v>
      </c>
      <c r="C28" s="259" t="s">
        <v>678</v>
      </c>
      <c r="D28" s="260">
        <v>5478305</v>
      </c>
      <c r="E28" s="260">
        <v>6635753</v>
      </c>
      <c r="F28" s="260">
        <v>34909414</v>
      </c>
      <c r="H28" s="364"/>
      <c r="I28" s="365"/>
      <c r="M28" s="365"/>
      <c r="N28" s="365"/>
      <c r="P28" s="361" t="s">
        <v>678</v>
      </c>
    </row>
    <row r="29" spans="1:16" ht="39" customHeight="1">
      <c r="A29" s="415"/>
      <c r="B29" s="369" t="s">
        <v>679</v>
      </c>
      <c r="C29" s="259" t="s">
        <v>680</v>
      </c>
      <c r="D29" s="260">
        <v>492092</v>
      </c>
      <c r="E29" s="260">
        <v>452987</v>
      </c>
      <c r="F29" s="368">
        <v>2764640</v>
      </c>
      <c r="H29" s="364"/>
      <c r="I29" s="365"/>
      <c r="M29" s="365"/>
      <c r="N29" s="365"/>
      <c r="P29" s="361" t="s">
        <v>680</v>
      </c>
    </row>
    <row r="30" spans="1:16" ht="39" customHeight="1">
      <c r="A30" s="415"/>
      <c r="B30" s="369" t="s">
        <v>681</v>
      </c>
      <c r="C30" s="259" t="s">
        <v>682</v>
      </c>
      <c r="D30" s="260">
        <v>5500000</v>
      </c>
      <c r="E30" s="260">
        <v>5500000</v>
      </c>
      <c r="F30" s="368">
        <v>33000000</v>
      </c>
      <c r="H30" s="364"/>
      <c r="I30" s="365"/>
      <c r="M30" s="365"/>
      <c r="N30" s="365"/>
      <c r="P30" s="361" t="s">
        <v>682</v>
      </c>
    </row>
    <row r="31" spans="1:16" ht="75" customHeight="1">
      <c r="A31" s="415">
        <v>3</v>
      </c>
      <c r="B31" s="497" t="s">
        <v>683</v>
      </c>
      <c r="C31" s="366" t="s">
        <v>684</v>
      </c>
      <c r="D31" s="260">
        <v>27500000</v>
      </c>
      <c r="E31" s="260">
        <v>27500000</v>
      </c>
      <c r="F31" s="368">
        <v>165000000</v>
      </c>
      <c r="H31" s="364"/>
      <c r="I31" s="365"/>
      <c r="M31" s="365"/>
      <c r="N31" s="365"/>
      <c r="P31" s="361" t="s">
        <v>684</v>
      </c>
    </row>
    <row r="32" spans="1:16" ht="39" customHeight="1">
      <c r="A32" s="415"/>
      <c r="B32" s="498" t="s">
        <v>685</v>
      </c>
      <c r="C32" s="259" t="s">
        <v>686</v>
      </c>
      <c r="D32" s="260">
        <v>16500000</v>
      </c>
      <c r="E32" s="260">
        <v>16500000</v>
      </c>
      <c r="F32" s="368">
        <v>99000000</v>
      </c>
      <c r="H32" s="364"/>
      <c r="I32" s="365"/>
      <c r="M32" s="365"/>
      <c r="N32" s="365"/>
      <c r="P32" s="361" t="s">
        <v>686</v>
      </c>
    </row>
    <row r="33" spans="1:16" ht="39" customHeight="1">
      <c r="A33" s="415"/>
      <c r="B33" s="498" t="s">
        <v>687</v>
      </c>
      <c r="C33" s="259" t="s">
        <v>688</v>
      </c>
      <c r="D33" s="260">
        <v>11000000</v>
      </c>
      <c r="E33" s="260">
        <v>11000000</v>
      </c>
      <c r="F33" s="368">
        <v>66000000</v>
      </c>
      <c r="H33" s="364"/>
      <c r="I33" s="365"/>
      <c r="M33" s="365"/>
      <c r="N33" s="365"/>
      <c r="P33" s="361" t="s">
        <v>688</v>
      </c>
    </row>
    <row r="34" spans="1:16" ht="39" customHeight="1">
      <c r="A34" s="415">
        <v>4</v>
      </c>
      <c r="B34" s="262" t="s">
        <v>689</v>
      </c>
      <c r="C34" s="366" t="s">
        <v>690</v>
      </c>
      <c r="D34" s="260">
        <v>11095890</v>
      </c>
      <c r="E34" s="260">
        <v>11465753</v>
      </c>
      <c r="F34" s="368">
        <v>66945203</v>
      </c>
      <c r="H34" s="364"/>
      <c r="I34" s="365"/>
      <c r="M34" s="365"/>
      <c r="N34" s="365"/>
      <c r="P34" s="361" t="s">
        <v>690</v>
      </c>
    </row>
    <row r="35" spans="1:16" ht="81" customHeight="1">
      <c r="A35" s="415">
        <v>5</v>
      </c>
      <c r="B35" s="262" t="s">
        <v>691</v>
      </c>
      <c r="C35" s="366" t="s">
        <v>692</v>
      </c>
      <c r="D35" s="260">
        <v>6000000</v>
      </c>
      <c r="E35" s="260">
        <v>6000000</v>
      </c>
      <c r="F35" s="368">
        <v>36000000</v>
      </c>
      <c r="H35" s="364"/>
      <c r="I35" s="365"/>
      <c r="M35" s="365"/>
      <c r="N35" s="365"/>
      <c r="P35" s="361" t="s">
        <v>692</v>
      </c>
    </row>
    <row r="36" spans="1:16" ht="39" customHeight="1">
      <c r="A36" s="415"/>
      <c r="B36" s="235" t="s">
        <v>181</v>
      </c>
      <c r="C36" s="366" t="s">
        <v>693</v>
      </c>
      <c r="D36" s="260">
        <v>6000000</v>
      </c>
      <c r="E36" s="260">
        <v>6000000</v>
      </c>
      <c r="F36" s="368">
        <v>36000000</v>
      </c>
      <c r="H36" s="364"/>
      <c r="I36" s="365"/>
      <c r="M36" s="365"/>
      <c r="N36" s="365"/>
      <c r="P36" s="361" t="s">
        <v>693</v>
      </c>
    </row>
    <row r="37" spans="1:16" ht="39" customHeight="1">
      <c r="A37" s="415"/>
      <c r="B37" s="235" t="s">
        <v>402</v>
      </c>
      <c r="C37" s="366" t="s">
        <v>694</v>
      </c>
      <c r="D37" s="260">
        <v>0</v>
      </c>
      <c r="E37" s="260">
        <v>0</v>
      </c>
      <c r="F37" s="368">
        <v>0</v>
      </c>
      <c r="H37" s="364"/>
      <c r="I37" s="365"/>
      <c r="M37" s="365"/>
      <c r="N37" s="365"/>
      <c r="P37" s="361" t="s">
        <v>694</v>
      </c>
    </row>
    <row r="38" spans="1:16" ht="155.25" customHeight="1">
      <c r="A38" s="415">
        <v>6</v>
      </c>
      <c r="B38" s="497" t="s">
        <v>695</v>
      </c>
      <c r="C38" s="366" t="s">
        <v>696</v>
      </c>
      <c r="D38" s="260">
        <v>0</v>
      </c>
      <c r="E38" s="260">
        <v>0</v>
      </c>
      <c r="F38" s="368">
        <v>0</v>
      </c>
      <c r="H38" s="364"/>
      <c r="I38" s="365"/>
      <c r="M38" s="365"/>
      <c r="N38" s="365"/>
      <c r="P38" s="361" t="s">
        <v>696</v>
      </c>
    </row>
    <row r="39" spans="1:16" ht="39" customHeight="1">
      <c r="A39" s="415"/>
      <c r="B39" s="498" t="s">
        <v>697</v>
      </c>
      <c r="C39" s="259" t="s">
        <v>698</v>
      </c>
      <c r="D39" s="260">
        <v>0</v>
      </c>
      <c r="E39" s="260">
        <v>0</v>
      </c>
      <c r="F39" s="368">
        <v>0</v>
      </c>
      <c r="H39" s="364"/>
      <c r="I39" s="365"/>
      <c r="M39" s="365"/>
      <c r="N39" s="365"/>
      <c r="P39" s="361" t="s">
        <v>698</v>
      </c>
    </row>
    <row r="40" spans="1:16" ht="39" customHeight="1">
      <c r="A40" s="415"/>
      <c r="B40" s="498" t="s">
        <v>699</v>
      </c>
      <c r="C40" s="259" t="s">
        <v>700</v>
      </c>
      <c r="D40" s="260">
        <v>0</v>
      </c>
      <c r="E40" s="260">
        <v>0</v>
      </c>
      <c r="F40" s="368">
        <v>0</v>
      </c>
      <c r="H40" s="364"/>
      <c r="I40" s="365"/>
      <c r="M40" s="365"/>
      <c r="N40" s="365"/>
      <c r="P40" s="361" t="s">
        <v>700</v>
      </c>
    </row>
    <row r="41" spans="1:16" ht="48" customHeight="1">
      <c r="A41" s="415"/>
      <c r="B41" s="498" t="s">
        <v>701</v>
      </c>
      <c r="C41" s="259" t="s">
        <v>702</v>
      </c>
      <c r="D41" s="260">
        <v>0</v>
      </c>
      <c r="E41" s="260">
        <v>0</v>
      </c>
      <c r="F41" s="368">
        <v>0</v>
      </c>
      <c r="H41" s="364"/>
      <c r="I41" s="365"/>
      <c r="M41" s="365"/>
      <c r="N41" s="365"/>
      <c r="P41" s="361" t="s">
        <v>702</v>
      </c>
    </row>
    <row r="42" spans="1:16" ht="39" customHeight="1">
      <c r="A42" s="415"/>
      <c r="B42" s="235" t="s">
        <v>184</v>
      </c>
      <c r="C42" s="259" t="s">
        <v>703</v>
      </c>
      <c r="D42" s="260">
        <v>0</v>
      </c>
      <c r="E42" s="260">
        <v>0</v>
      </c>
      <c r="F42" s="368">
        <v>0</v>
      </c>
      <c r="H42" s="364"/>
      <c r="I42" s="365"/>
      <c r="M42" s="365"/>
      <c r="N42" s="365"/>
      <c r="P42" s="361" t="s">
        <v>703</v>
      </c>
    </row>
    <row r="43" spans="1:16" ht="63" customHeight="1">
      <c r="A43" s="415">
        <v>7</v>
      </c>
      <c r="B43" s="262" t="s">
        <v>704</v>
      </c>
      <c r="C43" s="366" t="s">
        <v>705</v>
      </c>
      <c r="D43" s="260">
        <v>26148655</v>
      </c>
      <c r="E43" s="260">
        <v>31178762</v>
      </c>
      <c r="F43" s="260">
        <v>165221777</v>
      </c>
      <c r="H43" s="364"/>
      <c r="I43" s="365"/>
      <c r="M43" s="365"/>
      <c r="N43" s="365"/>
      <c r="P43" s="361" t="s">
        <v>705</v>
      </c>
    </row>
    <row r="44" spans="1:16" ht="39" customHeight="1">
      <c r="A44" s="415"/>
      <c r="B44" s="369" t="s">
        <v>706</v>
      </c>
      <c r="C44" s="259" t="s">
        <v>707</v>
      </c>
      <c r="D44" s="260">
        <v>26148655</v>
      </c>
      <c r="E44" s="260">
        <v>31178762</v>
      </c>
      <c r="F44" s="260">
        <v>165221777</v>
      </c>
      <c r="H44" s="364"/>
      <c r="I44" s="365"/>
      <c r="M44" s="365"/>
      <c r="N44" s="365"/>
      <c r="P44" s="361" t="s">
        <v>707</v>
      </c>
    </row>
    <row r="45" spans="1:16" ht="39" customHeight="1">
      <c r="A45" s="415"/>
      <c r="B45" s="369" t="s">
        <v>162</v>
      </c>
      <c r="C45" s="259" t="s">
        <v>708</v>
      </c>
      <c r="D45" s="260">
        <v>0</v>
      </c>
      <c r="E45" s="260">
        <v>0</v>
      </c>
      <c r="F45" s="368">
        <v>0</v>
      </c>
      <c r="H45" s="364"/>
      <c r="I45" s="365"/>
      <c r="M45" s="365"/>
      <c r="N45" s="365"/>
      <c r="P45" s="361" t="s">
        <v>708</v>
      </c>
    </row>
    <row r="46" spans="1:16" ht="39" customHeight="1">
      <c r="A46" s="415">
        <v>8</v>
      </c>
      <c r="B46" s="496" t="s">
        <v>777</v>
      </c>
      <c r="C46" s="366" t="s">
        <v>709</v>
      </c>
      <c r="D46" s="260">
        <v>1235957</v>
      </c>
      <c r="E46" s="260">
        <v>424656</v>
      </c>
      <c r="F46" s="368">
        <v>5639739</v>
      </c>
      <c r="H46" s="364"/>
      <c r="I46" s="365"/>
      <c r="M46" s="365"/>
      <c r="N46" s="365"/>
      <c r="P46" s="361" t="s">
        <v>709</v>
      </c>
    </row>
    <row r="47" spans="1:16" ht="39" customHeight="1">
      <c r="A47" s="415"/>
      <c r="B47" s="369" t="s">
        <v>401</v>
      </c>
      <c r="C47" s="259" t="s">
        <v>710</v>
      </c>
      <c r="D47" s="260">
        <v>0</v>
      </c>
      <c r="E47" s="260">
        <v>0</v>
      </c>
      <c r="F47" s="368">
        <v>0</v>
      </c>
      <c r="H47" s="364"/>
      <c r="I47" s="365"/>
      <c r="M47" s="365"/>
      <c r="N47" s="365"/>
      <c r="P47" s="361" t="s">
        <v>710</v>
      </c>
    </row>
    <row r="48" spans="1:16" ht="39" customHeight="1">
      <c r="A48" s="415"/>
      <c r="B48" s="369" t="s">
        <v>403</v>
      </c>
      <c r="C48" s="259" t="s">
        <v>711</v>
      </c>
      <c r="D48" s="260">
        <v>0</v>
      </c>
      <c r="E48" s="260">
        <v>0</v>
      </c>
      <c r="F48" s="368">
        <v>0</v>
      </c>
      <c r="H48" s="364"/>
      <c r="I48" s="365"/>
      <c r="M48" s="365"/>
      <c r="N48" s="365"/>
      <c r="P48" s="361" t="s">
        <v>711</v>
      </c>
    </row>
    <row r="49" spans="1:16" ht="39" customHeight="1">
      <c r="A49" s="415"/>
      <c r="B49" s="369" t="s">
        <v>415</v>
      </c>
      <c r="C49" s="259" t="s">
        <v>712</v>
      </c>
      <c r="D49" s="260">
        <v>410957</v>
      </c>
      <c r="E49" s="260">
        <v>424656</v>
      </c>
      <c r="F49" s="368">
        <v>2479444</v>
      </c>
      <c r="H49" s="364"/>
      <c r="I49" s="365"/>
      <c r="M49" s="365"/>
      <c r="N49" s="365"/>
      <c r="P49" s="361" t="s">
        <v>712</v>
      </c>
    </row>
    <row r="50" spans="1:16" ht="39" customHeight="1">
      <c r="A50" s="415"/>
      <c r="B50" s="369" t="s">
        <v>185</v>
      </c>
      <c r="C50" s="259" t="s">
        <v>713</v>
      </c>
      <c r="D50" s="260">
        <v>825000</v>
      </c>
      <c r="E50" s="260">
        <v>0</v>
      </c>
      <c r="F50" s="368">
        <v>3160295</v>
      </c>
      <c r="H50" s="364"/>
      <c r="I50" s="365"/>
      <c r="M50" s="365"/>
      <c r="N50" s="365"/>
      <c r="P50" s="361" t="s">
        <v>713</v>
      </c>
    </row>
    <row r="51" spans="1:16" ht="39" customHeight="1">
      <c r="A51" s="416"/>
      <c r="B51" s="369" t="s">
        <v>593</v>
      </c>
      <c r="C51" s="262" t="s">
        <v>714</v>
      </c>
      <c r="D51" s="260">
        <v>0</v>
      </c>
      <c r="E51" s="261">
        <v>0</v>
      </c>
      <c r="F51" s="368">
        <v>0</v>
      </c>
      <c r="H51" s="364"/>
      <c r="I51" s="365"/>
      <c r="M51" s="365"/>
      <c r="N51" s="365"/>
    </row>
    <row r="52" spans="1:16" ht="39" customHeight="1">
      <c r="A52" s="415"/>
      <c r="B52" s="369" t="s">
        <v>715</v>
      </c>
      <c r="C52" s="259" t="s">
        <v>716</v>
      </c>
      <c r="D52" s="260">
        <v>0</v>
      </c>
      <c r="E52" s="260">
        <v>0</v>
      </c>
      <c r="F52" s="368">
        <v>0</v>
      </c>
      <c r="H52" s="364"/>
      <c r="I52" s="365"/>
      <c r="M52" s="365"/>
      <c r="N52" s="365"/>
      <c r="P52" s="361" t="s">
        <v>714</v>
      </c>
    </row>
    <row r="53" spans="1:16" ht="43.5" customHeight="1">
      <c r="A53" s="426" t="s">
        <v>114</v>
      </c>
      <c r="B53" s="263" t="s">
        <v>717</v>
      </c>
      <c r="C53" s="362" t="s">
        <v>718</v>
      </c>
      <c r="D53" s="363">
        <v>135916009</v>
      </c>
      <c r="E53" s="363">
        <v>52699827</v>
      </c>
      <c r="F53" s="363">
        <v>285148870</v>
      </c>
      <c r="H53" s="364"/>
      <c r="I53" s="365"/>
      <c r="M53" s="365"/>
      <c r="N53" s="365"/>
      <c r="P53" s="361" t="s">
        <v>718</v>
      </c>
    </row>
    <row r="54" spans="1:16" ht="39" customHeight="1">
      <c r="A54" s="426" t="s">
        <v>115</v>
      </c>
      <c r="B54" s="263" t="s">
        <v>719</v>
      </c>
      <c r="C54" s="362" t="s">
        <v>720</v>
      </c>
      <c r="D54" s="363">
        <v>-5388135700</v>
      </c>
      <c r="E54" s="363">
        <v>-4142094100</v>
      </c>
      <c r="F54" s="363">
        <v>-13950392900</v>
      </c>
      <c r="H54" s="364"/>
      <c r="I54" s="365"/>
      <c r="M54" s="365"/>
      <c r="N54" s="365"/>
      <c r="P54" s="361" t="s">
        <v>720</v>
      </c>
    </row>
    <row r="55" spans="1:16" ht="39" customHeight="1">
      <c r="A55" s="415">
        <v>1</v>
      </c>
      <c r="B55" s="262" t="s">
        <v>721</v>
      </c>
      <c r="C55" s="366" t="s">
        <v>722</v>
      </c>
      <c r="D55" s="261">
        <v>26890813</v>
      </c>
      <c r="E55" s="261">
        <v>-804478125</v>
      </c>
      <c r="F55" s="261">
        <v>5207738829</v>
      </c>
      <c r="G55" s="364"/>
      <c r="M55" s="365"/>
      <c r="N55" s="365"/>
      <c r="P55" s="361" t="s">
        <v>722</v>
      </c>
    </row>
    <row r="56" spans="1:16" ht="39" customHeight="1">
      <c r="A56" s="415">
        <v>2</v>
      </c>
      <c r="B56" s="262" t="s">
        <v>723</v>
      </c>
      <c r="C56" s="366" t="s">
        <v>724</v>
      </c>
      <c r="D56" s="261">
        <v>-5415026513</v>
      </c>
      <c r="E56" s="261">
        <v>-3337615975</v>
      </c>
      <c r="F56" s="261">
        <v>-19158131729</v>
      </c>
      <c r="G56" s="105" t="s">
        <v>524</v>
      </c>
      <c r="M56" s="365"/>
      <c r="N56" s="365"/>
      <c r="P56" s="361" t="s">
        <v>724</v>
      </c>
    </row>
    <row r="57" spans="1:16" ht="75" customHeight="1">
      <c r="A57" s="426" t="s">
        <v>116</v>
      </c>
      <c r="B57" s="263" t="s">
        <v>725</v>
      </c>
      <c r="C57" s="362" t="s">
        <v>726</v>
      </c>
      <c r="D57" s="363">
        <v>-5252219691</v>
      </c>
      <c r="E57" s="363">
        <v>-4089394273</v>
      </c>
      <c r="F57" s="363">
        <v>-13665244030</v>
      </c>
      <c r="G57" s="370">
        <v>477364281</v>
      </c>
      <c r="H57" s="371"/>
      <c r="I57" s="372"/>
      <c r="J57" s="373"/>
      <c r="K57" s="374" t="s">
        <v>727</v>
      </c>
      <c r="L57" s="375" t="s">
        <v>728</v>
      </c>
      <c r="M57" s="365"/>
      <c r="N57" s="365"/>
      <c r="P57" s="361" t="s">
        <v>726</v>
      </c>
    </row>
    <row r="58" spans="1:16" ht="39" customHeight="1">
      <c r="A58" s="426" t="s">
        <v>72</v>
      </c>
      <c r="B58" s="263" t="s">
        <v>729</v>
      </c>
      <c r="C58" s="362" t="s">
        <v>730</v>
      </c>
      <c r="D58" s="363">
        <v>107979606210</v>
      </c>
      <c r="E58" s="363">
        <v>112088675936</v>
      </c>
      <c r="F58" s="480">
        <v>117220725865</v>
      </c>
      <c r="G58" s="370">
        <v>0</v>
      </c>
      <c r="H58" s="376"/>
      <c r="I58" s="377"/>
      <c r="J58" s="378" t="s">
        <v>731</v>
      </c>
      <c r="K58" s="379">
        <v>0</v>
      </c>
      <c r="L58" s="380">
        <v>0</v>
      </c>
      <c r="M58" s="365"/>
      <c r="N58" s="365"/>
      <c r="P58" s="361" t="s">
        <v>730</v>
      </c>
    </row>
    <row r="59" spans="1:16" ht="58.5" customHeight="1">
      <c r="A59" s="426" t="s">
        <v>117</v>
      </c>
      <c r="B59" s="263" t="s">
        <v>732</v>
      </c>
      <c r="C59" s="362" t="s">
        <v>733</v>
      </c>
      <c r="D59" s="363">
        <v>-5324577777</v>
      </c>
      <c r="E59" s="363">
        <v>-4109069726</v>
      </c>
      <c r="F59" s="363">
        <v>-14565697432</v>
      </c>
      <c r="G59" s="364"/>
      <c r="H59" s="364"/>
      <c r="I59" s="365"/>
      <c r="J59" s="378" t="s">
        <v>734</v>
      </c>
      <c r="K59" s="379"/>
      <c r="L59" s="380"/>
      <c r="M59" s="365"/>
      <c r="N59" s="365"/>
      <c r="P59" s="361" t="s">
        <v>733</v>
      </c>
    </row>
    <row r="60" spans="1:16" ht="39" customHeight="1">
      <c r="A60" s="415"/>
      <c r="B60" s="262" t="s">
        <v>735</v>
      </c>
      <c r="C60" s="366" t="s">
        <v>736</v>
      </c>
      <c r="D60" s="260">
        <v>0</v>
      </c>
      <c r="E60" s="260">
        <v>0</v>
      </c>
      <c r="F60" s="368">
        <v>0</v>
      </c>
      <c r="H60" s="360" t="s">
        <v>737</v>
      </c>
      <c r="J60" s="378" t="s">
        <v>738</v>
      </c>
      <c r="K60" s="379">
        <v>49750000</v>
      </c>
      <c r="L60" s="380">
        <v>0</v>
      </c>
      <c r="M60" s="365"/>
      <c r="N60" s="365"/>
      <c r="P60" s="361" t="s">
        <v>736</v>
      </c>
    </row>
    <row r="61" spans="1:16" ht="63" customHeight="1">
      <c r="A61" s="415">
        <v>1</v>
      </c>
      <c r="B61" s="262" t="s">
        <v>739</v>
      </c>
      <c r="C61" s="366" t="s">
        <v>781</v>
      </c>
      <c r="D61" s="260">
        <v>-5252219691</v>
      </c>
      <c r="E61" s="368">
        <v>-4089394273</v>
      </c>
      <c r="F61" s="368">
        <v>-13665244030</v>
      </c>
      <c r="J61" s="378" t="s">
        <v>741</v>
      </c>
      <c r="K61" s="379">
        <v>0</v>
      </c>
      <c r="L61" s="380">
        <v>0</v>
      </c>
      <c r="M61" s="365"/>
      <c r="N61" s="365"/>
      <c r="P61" s="361" t="s">
        <v>740</v>
      </c>
    </row>
    <row r="62" spans="1:16" ht="63" customHeight="1">
      <c r="A62" s="415">
        <v>2</v>
      </c>
      <c r="B62" s="262" t="s">
        <v>742</v>
      </c>
      <c r="C62" s="366" t="s">
        <v>782</v>
      </c>
      <c r="D62" s="368">
        <v>0</v>
      </c>
      <c r="E62" s="261">
        <v>0</v>
      </c>
      <c r="F62" s="368">
        <v>0</v>
      </c>
      <c r="J62" s="378" t="s">
        <v>744</v>
      </c>
      <c r="K62" s="379"/>
      <c r="L62" s="380"/>
      <c r="M62" s="365"/>
      <c r="N62" s="365"/>
      <c r="P62" s="361" t="s">
        <v>743</v>
      </c>
    </row>
    <row r="63" spans="1:16" ht="63" customHeight="1">
      <c r="A63" s="415">
        <v>3</v>
      </c>
      <c r="B63" s="262" t="s">
        <v>778</v>
      </c>
      <c r="C63" s="366" t="s">
        <v>740</v>
      </c>
      <c r="D63" s="368">
        <v>-72358086</v>
      </c>
      <c r="E63" s="261">
        <v>-19675453</v>
      </c>
      <c r="F63" s="368">
        <v>-900453402</v>
      </c>
      <c r="J63" s="378"/>
      <c r="K63" s="379"/>
      <c r="L63" s="380"/>
      <c r="M63" s="365"/>
      <c r="N63" s="365"/>
    </row>
    <row r="64" spans="1:16" ht="48" customHeight="1">
      <c r="A64" s="415"/>
      <c r="B64" s="262" t="s">
        <v>745</v>
      </c>
      <c r="C64" s="366" t="s">
        <v>779</v>
      </c>
      <c r="D64" s="368">
        <v>19202505</v>
      </c>
      <c r="E64" s="261">
        <v>104885430</v>
      </c>
      <c r="F64" s="368">
        <v>788931357</v>
      </c>
      <c r="J64" s="378" t="s">
        <v>747</v>
      </c>
      <c r="K64" s="379"/>
      <c r="L64" s="380"/>
      <c r="M64" s="365"/>
      <c r="N64" s="365"/>
      <c r="P64" s="361" t="s">
        <v>746</v>
      </c>
    </row>
    <row r="65" spans="1:16" ht="48" customHeight="1">
      <c r="A65" s="415"/>
      <c r="B65" s="262" t="s">
        <v>748</v>
      </c>
      <c r="C65" s="366" t="s">
        <v>780</v>
      </c>
      <c r="D65" s="368">
        <v>-91560591</v>
      </c>
      <c r="E65" s="261">
        <v>-124560883</v>
      </c>
      <c r="F65" s="368">
        <v>-1689384759</v>
      </c>
      <c r="J65" s="378" t="s">
        <v>750</v>
      </c>
      <c r="K65" s="379"/>
      <c r="L65" s="380"/>
      <c r="M65" s="365"/>
      <c r="N65" s="365"/>
      <c r="P65" s="361" t="s">
        <v>749</v>
      </c>
    </row>
    <row r="66" spans="1:16" ht="39" customHeight="1">
      <c r="A66" s="268" t="s">
        <v>751</v>
      </c>
      <c r="B66" s="263" t="s">
        <v>752</v>
      </c>
      <c r="C66" s="362" t="s">
        <v>753</v>
      </c>
      <c r="D66" s="363">
        <v>102655028433</v>
      </c>
      <c r="E66" s="363">
        <v>107979606210</v>
      </c>
      <c r="F66" s="363">
        <v>102655028433</v>
      </c>
      <c r="G66" s="381">
        <v>76971302174</v>
      </c>
      <c r="H66" s="382">
        <v>76493937893</v>
      </c>
      <c r="I66" s="365"/>
      <c r="J66" s="378" t="s">
        <v>754</v>
      </c>
      <c r="K66" s="379"/>
      <c r="L66" s="380"/>
      <c r="M66" s="365"/>
      <c r="N66" s="365"/>
      <c r="P66" s="361" t="s">
        <v>753</v>
      </c>
    </row>
    <row r="67" spans="1:16">
      <c r="A67" s="258"/>
      <c r="B67" s="499"/>
      <c r="C67" s="258"/>
      <c r="D67" s="418"/>
      <c r="E67" s="418"/>
      <c r="F67" s="418"/>
      <c r="G67" s="382">
        <v>0</v>
      </c>
      <c r="H67" s="382">
        <v>0</v>
      </c>
      <c r="I67" s="365"/>
      <c r="J67" s="378" t="s">
        <v>755</v>
      </c>
      <c r="K67" s="379"/>
      <c r="L67" s="380"/>
    </row>
    <row r="68" spans="1:16" ht="11.25" customHeight="1">
      <c r="A68" s="427"/>
      <c r="B68" s="253"/>
      <c r="C68" s="427"/>
      <c r="D68" s="428"/>
      <c r="E68" s="428"/>
      <c r="F68" s="428"/>
      <c r="G68" s="383"/>
      <c r="H68" s="383"/>
      <c r="J68" s="378" t="s">
        <v>756</v>
      </c>
      <c r="K68" s="384"/>
      <c r="L68" s="385"/>
    </row>
    <row r="69" spans="1:16">
      <c r="A69" s="250" t="s">
        <v>195</v>
      </c>
      <c r="B69" s="253"/>
      <c r="C69" s="249"/>
      <c r="D69" s="251" t="s">
        <v>196</v>
      </c>
      <c r="E69" s="256"/>
      <c r="F69" s="257"/>
      <c r="G69" s="382">
        <v>0</v>
      </c>
      <c r="H69" s="383"/>
      <c r="J69" s="378" t="s">
        <v>757</v>
      </c>
      <c r="K69" s="386"/>
      <c r="L69" s="387"/>
    </row>
    <row r="70" spans="1:16">
      <c r="A70" s="252" t="s">
        <v>197</v>
      </c>
      <c r="B70" s="253"/>
      <c r="C70" s="249"/>
      <c r="D70" s="253" t="s">
        <v>198</v>
      </c>
      <c r="E70" s="256"/>
      <c r="F70" s="257"/>
      <c r="J70" s="378" t="s">
        <v>758</v>
      </c>
      <c r="K70" s="386"/>
      <c r="L70" s="387"/>
    </row>
    <row r="71" spans="1:16">
      <c r="A71" s="252"/>
      <c r="B71" s="500"/>
      <c r="C71" s="249"/>
      <c r="D71" s="253"/>
      <c r="E71" s="256"/>
      <c r="F71" s="257"/>
      <c r="J71" s="388" t="s">
        <v>759</v>
      </c>
      <c r="K71" s="389">
        <v>49750000</v>
      </c>
      <c r="L71" s="390">
        <v>0</v>
      </c>
    </row>
    <row r="72" spans="1:16">
      <c r="A72" s="252"/>
      <c r="B72" s="249"/>
      <c r="C72" s="249"/>
      <c r="D72" s="253"/>
      <c r="E72" s="256"/>
      <c r="F72" s="257"/>
      <c r="J72" s="391"/>
      <c r="K72" s="392"/>
      <c r="L72" s="392"/>
    </row>
    <row r="73" spans="1:16">
      <c r="A73" s="252"/>
      <c r="B73" s="249"/>
      <c r="C73" s="249"/>
      <c r="D73" s="253"/>
      <c r="E73" s="256"/>
      <c r="F73" s="257"/>
      <c r="J73" s="391"/>
      <c r="K73" s="392"/>
      <c r="L73" s="392"/>
    </row>
    <row r="74" spans="1:16">
      <c r="A74" s="252"/>
      <c r="B74" s="249"/>
      <c r="C74" s="249"/>
      <c r="D74" s="253"/>
      <c r="E74" s="256"/>
      <c r="F74" s="257"/>
      <c r="J74" s="391"/>
      <c r="K74" s="392"/>
      <c r="L74" s="392"/>
    </row>
    <row r="75" spans="1:16">
      <c r="A75" s="252"/>
      <c r="B75" s="249"/>
      <c r="C75" s="249"/>
      <c r="D75" s="253"/>
      <c r="E75" s="256"/>
      <c r="F75" s="257"/>
      <c r="J75" s="393"/>
      <c r="L75" s="394"/>
    </row>
    <row r="76" spans="1:16">
      <c r="A76" s="248"/>
      <c r="B76" s="249"/>
      <c r="C76" s="249"/>
      <c r="D76" s="249"/>
      <c r="E76" s="256"/>
      <c r="F76" s="257"/>
      <c r="J76" s="393"/>
      <c r="L76" s="394"/>
    </row>
    <row r="77" spans="1:16">
      <c r="A77" s="248"/>
      <c r="B77" s="249"/>
      <c r="C77" s="249"/>
      <c r="D77" s="249"/>
      <c r="E77" s="256"/>
      <c r="F77" s="257"/>
      <c r="J77" s="393"/>
      <c r="L77" s="394"/>
    </row>
    <row r="78" spans="1:16">
      <c r="A78" s="248"/>
      <c r="B78" s="249"/>
      <c r="C78" s="249"/>
      <c r="D78" s="249"/>
      <c r="E78" s="256"/>
      <c r="F78" s="257"/>
      <c r="J78" s="393"/>
      <c r="L78" s="394"/>
    </row>
    <row r="79" spans="1:16">
      <c r="A79" s="208"/>
      <c r="B79" s="209"/>
      <c r="C79" s="209"/>
      <c r="D79" s="209"/>
      <c r="E79" s="546"/>
      <c r="F79" s="545"/>
    </row>
    <row r="80" spans="1:16">
      <c r="A80" s="208"/>
      <c r="B80" s="209"/>
      <c r="C80" s="209"/>
      <c r="D80" s="209"/>
      <c r="E80" s="546"/>
      <c r="F80" s="545"/>
    </row>
    <row r="81" spans="1:6">
      <c r="A81" s="250" t="s">
        <v>606</v>
      </c>
      <c r="B81" s="500"/>
      <c r="C81" s="249"/>
      <c r="D81" s="251" t="s">
        <v>487</v>
      </c>
      <c r="E81" s="256"/>
      <c r="F81" s="257"/>
    </row>
    <row r="82" spans="1:6">
      <c r="A82" s="250" t="s">
        <v>905</v>
      </c>
      <c r="B82" s="253"/>
      <c r="C82" s="249"/>
      <c r="D82" s="251" t="s">
        <v>654</v>
      </c>
      <c r="E82" s="256"/>
      <c r="F82" s="257"/>
    </row>
    <row r="83" spans="1:6">
      <c r="A83" s="248" t="s">
        <v>607</v>
      </c>
      <c r="B83" s="253"/>
      <c r="C83" s="249"/>
      <c r="D83" s="249" t="s">
        <v>841</v>
      </c>
      <c r="E83" s="256"/>
      <c r="F83" s="257"/>
    </row>
    <row r="84" spans="1:6">
      <c r="A84" s="429"/>
      <c r="B84" s="253"/>
      <c r="C84" s="429"/>
      <c r="D84" s="430"/>
      <c r="E84" s="430"/>
      <c r="F84" s="430"/>
    </row>
    <row r="85" spans="1:6">
      <c r="B85" s="395"/>
    </row>
    <row r="86" spans="1:6">
      <c r="B86" s="395"/>
    </row>
    <row r="87" spans="1:6">
      <c r="B87" s="395"/>
    </row>
    <row r="88" spans="1:6">
      <c r="B88" s="395"/>
    </row>
    <row r="89" spans="1:6">
      <c r="B89" s="395"/>
    </row>
    <row r="90" spans="1:6">
      <c r="B90" s="395"/>
    </row>
    <row r="91" spans="1:6">
      <c r="B91" s="395"/>
    </row>
    <row r="92" spans="1:6">
      <c r="B92" s="395"/>
    </row>
    <row r="93" spans="1:6">
      <c r="B93" s="395"/>
    </row>
    <row r="94" spans="1:6">
      <c r="B94" s="395"/>
    </row>
    <row r="95" spans="1:6">
      <c r="B95" s="395"/>
    </row>
    <row r="96" spans="1:6">
      <c r="B96" s="395"/>
    </row>
    <row r="97" spans="2:2">
      <c r="B97" s="395"/>
    </row>
    <row r="98" spans="2:2">
      <c r="B98" s="395"/>
    </row>
    <row r="99" spans="2:2">
      <c r="B99" s="395"/>
    </row>
    <row r="100" spans="2:2">
      <c r="B100" s="395"/>
    </row>
    <row r="101" spans="2:2">
      <c r="B101" s="395"/>
    </row>
    <row r="102" spans="2:2">
      <c r="B102" s="395"/>
    </row>
    <row r="103" spans="2:2">
      <c r="B103" s="395"/>
    </row>
    <row r="104" spans="2:2">
      <c r="B104" s="395"/>
    </row>
    <row r="105" spans="2:2">
      <c r="B105" s="395"/>
    </row>
    <row r="106" spans="2:2">
      <c r="B106" s="395"/>
    </row>
    <row r="107" spans="2:2">
      <c r="B107" s="395"/>
    </row>
    <row r="108" spans="2:2">
      <c r="B108" s="395"/>
    </row>
    <row r="109" spans="2:2">
      <c r="B109" s="395"/>
    </row>
    <row r="110" spans="2:2">
      <c r="B110" s="395"/>
    </row>
    <row r="111" spans="2:2">
      <c r="B111" s="395"/>
    </row>
    <row r="112" spans="2:2">
      <c r="B112" s="395"/>
    </row>
    <row r="113" spans="2:2">
      <c r="B113" s="395"/>
    </row>
    <row r="114" spans="2:2">
      <c r="B114" s="395"/>
    </row>
    <row r="115" spans="2:2">
      <c r="B115" s="395"/>
    </row>
    <row r="116" spans="2:2">
      <c r="B116" s="395"/>
    </row>
    <row r="117" spans="2:2">
      <c r="B117" s="395"/>
    </row>
    <row r="118" spans="2:2">
      <c r="B118" s="395"/>
    </row>
    <row r="119" spans="2:2">
      <c r="B119" s="395"/>
    </row>
    <row r="120" spans="2:2">
      <c r="B120" s="395"/>
    </row>
    <row r="121" spans="2:2">
      <c r="B121" s="395"/>
    </row>
    <row r="122" spans="2:2">
      <c r="B122" s="395"/>
    </row>
    <row r="123" spans="2:2">
      <c r="B123" s="395"/>
    </row>
    <row r="124" spans="2:2">
      <c r="B124" s="395"/>
    </row>
    <row r="125" spans="2:2">
      <c r="B125" s="395"/>
    </row>
    <row r="126" spans="2:2">
      <c r="B126" s="395"/>
    </row>
    <row r="127" spans="2:2">
      <c r="B127" s="395"/>
    </row>
    <row r="128" spans="2:2">
      <c r="B128" s="395"/>
    </row>
    <row r="129" spans="2:2">
      <c r="B129" s="395"/>
    </row>
    <row r="130" spans="2:2">
      <c r="B130" s="395"/>
    </row>
    <row r="131" spans="2:2">
      <c r="B131" s="395"/>
    </row>
    <row r="132" spans="2:2">
      <c r="B132" s="395"/>
    </row>
    <row r="133" spans="2:2">
      <c r="B133" s="395"/>
    </row>
    <row r="134" spans="2:2">
      <c r="B134" s="395"/>
    </row>
    <row r="135" spans="2:2">
      <c r="B135" s="395"/>
    </row>
    <row r="136" spans="2:2">
      <c r="B136" s="395"/>
    </row>
    <row r="137" spans="2:2">
      <c r="B137" s="395"/>
    </row>
    <row r="138" spans="2:2">
      <c r="B138" s="395"/>
    </row>
    <row r="139" spans="2:2">
      <c r="B139" s="395"/>
    </row>
    <row r="140" spans="2:2">
      <c r="B140" s="395"/>
    </row>
    <row r="141" spans="2:2">
      <c r="B141" s="395"/>
    </row>
    <row r="142" spans="2:2">
      <c r="B142" s="395"/>
    </row>
    <row r="143" spans="2:2">
      <c r="B143" s="395"/>
    </row>
    <row r="144" spans="2:2">
      <c r="B144" s="395"/>
    </row>
    <row r="145" spans="2:2">
      <c r="B145" s="395"/>
    </row>
    <row r="146" spans="2:2">
      <c r="B146" s="395"/>
    </row>
    <row r="147" spans="2:2">
      <c r="B147" s="395"/>
    </row>
    <row r="148" spans="2:2">
      <c r="B148" s="395"/>
    </row>
    <row r="149" spans="2:2">
      <c r="B149" s="395"/>
    </row>
    <row r="150" spans="2:2">
      <c r="B150" s="395"/>
    </row>
    <row r="151" spans="2:2">
      <c r="B151" s="395"/>
    </row>
    <row r="152" spans="2:2">
      <c r="B152" s="395"/>
    </row>
    <row r="153" spans="2:2">
      <c r="B153" s="395"/>
    </row>
    <row r="154" spans="2:2">
      <c r="B154" s="395"/>
    </row>
    <row r="155" spans="2:2">
      <c r="B155" s="395"/>
    </row>
    <row r="156" spans="2:2">
      <c r="B156" s="395"/>
    </row>
    <row r="157" spans="2:2">
      <c r="B157" s="395"/>
    </row>
    <row r="158" spans="2:2">
      <c r="B158" s="395"/>
    </row>
    <row r="159" spans="2:2">
      <c r="B159" s="395"/>
    </row>
    <row r="160" spans="2:2">
      <c r="B160" s="395"/>
    </row>
    <row r="161" spans="2:2">
      <c r="B161" s="395"/>
    </row>
    <row r="162" spans="2:2">
      <c r="B162" s="395"/>
    </row>
    <row r="163" spans="2:2">
      <c r="B163" s="395"/>
    </row>
    <row r="164" spans="2:2">
      <c r="B164" s="395"/>
    </row>
    <row r="165" spans="2:2">
      <c r="B165" s="395"/>
    </row>
    <row r="166" spans="2:2">
      <c r="B166" s="395"/>
    </row>
    <row r="167" spans="2:2">
      <c r="B167" s="395"/>
    </row>
    <row r="168" spans="2:2">
      <c r="B168" s="395"/>
    </row>
    <row r="169" spans="2:2">
      <c r="B169" s="395"/>
    </row>
    <row r="170" spans="2:2">
      <c r="B170" s="395"/>
    </row>
    <row r="171" spans="2:2">
      <c r="B171" s="395"/>
    </row>
    <row r="172" spans="2:2">
      <c r="B172" s="395"/>
    </row>
    <row r="173" spans="2:2">
      <c r="B173" s="395"/>
    </row>
    <row r="174" spans="2:2">
      <c r="B174" s="395"/>
    </row>
    <row r="175" spans="2:2">
      <c r="B175" s="395"/>
    </row>
    <row r="176" spans="2:2">
      <c r="B176" s="395"/>
    </row>
    <row r="177" spans="2:2">
      <c r="B177" s="395"/>
    </row>
    <row r="178" spans="2:2">
      <c r="B178" s="395"/>
    </row>
    <row r="179" spans="2:2">
      <c r="B179" s="395"/>
    </row>
    <row r="180" spans="2:2">
      <c r="B180" s="395"/>
    </row>
    <row r="181" spans="2:2">
      <c r="B181" s="395"/>
    </row>
    <row r="182" spans="2:2">
      <c r="B182" s="395"/>
    </row>
    <row r="183" spans="2:2">
      <c r="B183" s="395"/>
    </row>
    <row r="184" spans="2:2">
      <c r="B184" s="395"/>
    </row>
    <row r="185" spans="2:2">
      <c r="B185" s="395"/>
    </row>
    <row r="186" spans="2:2">
      <c r="B186" s="395"/>
    </row>
    <row r="187" spans="2:2">
      <c r="B187" s="395"/>
    </row>
    <row r="188" spans="2:2">
      <c r="B188" s="395"/>
    </row>
    <row r="189" spans="2:2">
      <c r="B189" s="395"/>
    </row>
    <row r="190" spans="2:2">
      <c r="B190" s="395"/>
    </row>
    <row r="191" spans="2:2">
      <c r="B191" s="395"/>
    </row>
    <row r="192" spans="2:2">
      <c r="B192" s="395"/>
    </row>
    <row r="193" spans="2:2">
      <c r="B193" s="395"/>
    </row>
    <row r="194" spans="2:2">
      <c r="B194" s="395"/>
    </row>
    <row r="195" spans="2:2">
      <c r="B195" s="395"/>
    </row>
    <row r="196" spans="2:2">
      <c r="B196" s="395"/>
    </row>
    <row r="197" spans="2:2">
      <c r="B197" s="395"/>
    </row>
    <row r="198" spans="2:2">
      <c r="B198" s="395"/>
    </row>
    <row r="199" spans="2:2">
      <c r="B199" s="395"/>
    </row>
    <row r="200" spans="2:2">
      <c r="B200" s="395"/>
    </row>
    <row r="201" spans="2:2">
      <c r="B201" s="395"/>
    </row>
    <row r="202" spans="2:2">
      <c r="B202" s="395"/>
    </row>
    <row r="203" spans="2:2">
      <c r="B203" s="395"/>
    </row>
    <row r="204" spans="2:2">
      <c r="B204" s="395"/>
    </row>
    <row r="205" spans="2:2">
      <c r="B205" s="395"/>
    </row>
    <row r="206" spans="2:2">
      <c r="B206" s="395"/>
    </row>
    <row r="207" spans="2:2">
      <c r="B207" s="395"/>
    </row>
    <row r="208" spans="2:2">
      <c r="B208" s="395"/>
    </row>
    <row r="209" spans="2:2">
      <c r="B209" s="395"/>
    </row>
    <row r="210" spans="2:2">
      <c r="B210" s="395"/>
    </row>
    <row r="211" spans="2:2">
      <c r="B211" s="395"/>
    </row>
    <row r="212" spans="2:2">
      <c r="B212" s="395"/>
    </row>
    <row r="213" spans="2:2">
      <c r="B213" s="395"/>
    </row>
    <row r="214" spans="2:2">
      <c r="B214" s="395"/>
    </row>
    <row r="215" spans="2:2">
      <c r="B215" s="395"/>
    </row>
    <row r="216" spans="2:2">
      <c r="B216" s="395"/>
    </row>
    <row r="217" spans="2:2">
      <c r="B217" s="395"/>
    </row>
    <row r="218" spans="2:2">
      <c r="B218" s="395"/>
    </row>
    <row r="219" spans="2:2">
      <c r="B219" s="395"/>
    </row>
    <row r="220" spans="2:2">
      <c r="B220" s="395"/>
    </row>
    <row r="221" spans="2:2">
      <c r="B221" s="395"/>
    </row>
    <row r="222" spans="2:2">
      <c r="B222" s="395"/>
    </row>
    <row r="223" spans="2:2">
      <c r="B223" s="395"/>
    </row>
    <row r="224" spans="2:2">
      <c r="B224" s="395"/>
    </row>
    <row r="225" spans="2:2">
      <c r="B225" s="395"/>
    </row>
    <row r="226" spans="2:2">
      <c r="B226" s="395"/>
    </row>
    <row r="227" spans="2:2">
      <c r="B227" s="395"/>
    </row>
    <row r="228" spans="2:2">
      <c r="B228" s="395"/>
    </row>
    <row r="229" spans="2:2">
      <c r="B229" s="395"/>
    </row>
    <row r="230" spans="2:2">
      <c r="B230" s="395"/>
    </row>
    <row r="231" spans="2:2">
      <c r="B231" s="395"/>
    </row>
    <row r="232" spans="2:2">
      <c r="B232" s="395"/>
    </row>
    <row r="233" spans="2:2">
      <c r="B233" s="395"/>
    </row>
    <row r="234" spans="2:2">
      <c r="B234" s="395"/>
    </row>
    <row r="235" spans="2:2">
      <c r="B235" s="395"/>
    </row>
    <row r="236" spans="2:2">
      <c r="B236" s="395"/>
    </row>
    <row r="237" spans="2:2">
      <c r="B237" s="395"/>
    </row>
    <row r="238" spans="2:2">
      <c r="B238" s="395"/>
    </row>
    <row r="239" spans="2:2">
      <c r="B239" s="395"/>
    </row>
    <row r="240" spans="2:2">
      <c r="B240" s="395"/>
    </row>
    <row r="241" spans="2:2">
      <c r="B241" s="395"/>
    </row>
    <row r="242" spans="2:2">
      <c r="B242" s="395"/>
    </row>
    <row r="243" spans="2:2">
      <c r="B243" s="395"/>
    </row>
    <row r="244" spans="2:2">
      <c r="B244" s="395"/>
    </row>
    <row r="245" spans="2:2">
      <c r="B245" s="395"/>
    </row>
    <row r="246" spans="2:2">
      <c r="B246" s="395"/>
    </row>
    <row r="247" spans="2:2">
      <c r="B247" s="395"/>
    </row>
    <row r="248" spans="2:2">
      <c r="B248" s="395"/>
    </row>
    <row r="249" spans="2:2">
      <c r="B249" s="395"/>
    </row>
    <row r="250" spans="2:2">
      <c r="B250" s="395"/>
    </row>
    <row r="251" spans="2:2">
      <c r="B251" s="395"/>
    </row>
    <row r="252" spans="2:2">
      <c r="B252" s="395"/>
    </row>
    <row r="253" spans="2:2">
      <c r="B253" s="395"/>
    </row>
    <row r="254" spans="2:2">
      <c r="B254" s="395"/>
    </row>
    <row r="255" spans="2:2">
      <c r="B255" s="395"/>
    </row>
    <row r="256" spans="2:2">
      <c r="B256" s="395"/>
    </row>
    <row r="257" spans="2:2">
      <c r="B257" s="395"/>
    </row>
    <row r="258" spans="2:2">
      <c r="B258" s="395"/>
    </row>
    <row r="259" spans="2:2">
      <c r="B259" s="395"/>
    </row>
    <row r="260" spans="2:2">
      <c r="B260" s="395"/>
    </row>
    <row r="261" spans="2:2">
      <c r="B261" s="395"/>
    </row>
    <row r="262" spans="2:2">
      <c r="B262" s="395"/>
    </row>
    <row r="263" spans="2:2">
      <c r="B263" s="395"/>
    </row>
    <row r="264" spans="2:2">
      <c r="B264" s="395"/>
    </row>
    <row r="265" spans="2:2">
      <c r="B265" s="395"/>
    </row>
    <row r="266" spans="2:2">
      <c r="B266" s="395"/>
    </row>
    <row r="267" spans="2:2">
      <c r="B267" s="395"/>
    </row>
    <row r="268" spans="2:2">
      <c r="B268" s="395"/>
    </row>
    <row r="269" spans="2:2">
      <c r="B269" s="395"/>
    </row>
    <row r="270" spans="2:2">
      <c r="B270" s="395"/>
    </row>
    <row r="271" spans="2:2">
      <c r="B271" s="395"/>
    </row>
    <row r="272" spans="2:2">
      <c r="B272" s="395"/>
    </row>
    <row r="273" spans="2:2">
      <c r="B273" s="395"/>
    </row>
    <row r="274" spans="2:2">
      <c r="B274" s="395"/>
    </row>
    <row r="275" spans="2:2">
      <c r="B275" s="395"/>
    </row>
    <row r="276" spans="2:2">
      <c r="B276" s="395"/>
    </row>
    <row r="277" spans="2:2">
      <c r="B277" s="395"/>
    </row>
    <row r="278" spans="2:2">
      <c r="B278" s="395"/>
    </row>
    <row r="279" spans="2:2">
      <c r="B279" s="395"/>
    </row>
    <row r="280" spans="2:2">
      <c r="B280" s="395"/>
    </row>
    <row r="281" spans="2:2">
      <c r="B281" s="395"/>
    </row>
    <row r="282" spans="2:2">
      <c r="B282" s="395"/>
    </row>
    <row r="283" spans="2:2">
      <c r="B283" s="395"/>
    </row>
    <row r="284" spans="2:2">
      <c r="B284" s="395"/>
    </row>
    <row r="285" spans="2:2">
      <c r="B285" s="395"/>
    </row>
    <row r="286" spans="2:2">
      <c r="B286" s="395"/>
    </row>
    <row r="287" spans="2:2">
      <c r="B287" s="395"/>
    </row>
    <row r="288" spans="2:2">
      <c r="B288" s="395"/>
    </row>
    <row r="289" spans="2:2">
      <c r="B289" s="395"/>
    </row>
    <row r="290" spans="2:2">
      <c r="B290" s="395"/>
    </row>
    <row r="291" spans="2:2">
      <c r="B291" s="395"/>
    </row>
    <row r="292" spans="2:2">
      <c r="B292" s="395"/>
    </row>
    <row r="293" spans="2:2">
      <c r="B293" s="395"/>
    </row>
    <row r="294" spans="2:2">
      <c r="B294" s="395"/>
    </row>
    <row r="295" spans="2:2">
      <c r="B295" s="395"/>
    </row>
    <row r="296" spans="2:2">
      <c r="B296" s="395"/>
    </row>
    <row r="297" spans="2:2">
      <c r="B297" s="395"/>
    </row>
    <row r="298" spans="2:2">
      <c r="B298" s="395"/>
    </row>
    <row r="299" spans="2:2">
      <c r="B299" s="395"/>
    </row>
    <row r="300" spans="2:2">
      <c r="B300" s="395"/>
    </row>
    <row r="301" spans="2:2">
      <c r="B301" s="395"/>
    </row>
    <row r="302" spans="2:2">
      <c r="B302" s="395"/>
    </row>
    <row r="303" spans="2:2">
      <c r="B303" s="395"/>
    </row>
    <row r="304" spans="2:2">
      <c r="B304" s="395"/>
    </row>
    <row r="305" spans="2:2">
      <c r="B305" s="395"/>
    </row>
    <row r="306" spans="2:2">
      <c r="B306" s="395"/>
    </row>
    <row r="307" spans="2:2">
      <c r="B307" s="395"/>
    </row>
    <row r="308" spans="2:2">
      <c r="B308" s="395"/>
    </row>
    <row r="309" spans="2:2">
      <c r="B309" s="395"/>
    </row>
    <row r="310" spans="2:2">
      <c r="B310" s="395"/>
    </row>
    <row r="311" spans="2:2">
      <c r="B311" s="395"/>
    </row>
    <row r="312" spans="2:2">
      <c r="B312" s="395"/>
    </row>
    <row r="313" spans="2:2">
      <c r="B313" s="395"/>
    </row>
    <row r="314" spans="2:2">
      <c r="B314" s="395"/>
    </row>
    <row r="315" spans="2:2">
      <c r="B315" s="395"/>
    </row>
    <row r="316" spans="2:2">
      <c r="B316" s="395"/>
    </row>
    <row r="317" spans="2:2">
      <c r="B317" s="395"/>
    </row>
    <row r="318" spans="2:2">
      <c r="B318" s="395"/>
    </row>
    <row r="319" spans="2:2">
      <c r="B319" s="395"/>
    </row>
    <row r="320" spans="2:2">
      <c r="B320" s="395"/>
    </row>
    <row r="321" spans="2:2">
      <c r="B321" s="395"/>
    </row>
    <row r="322" spans="2:2">
      <c r="B322" s="395"/>
    </row>
    <row r="323" spans="2:2">
      <c r="B323" s="395"/>
    </row>
    <row r="324" spans="2:2">
      <c r="B324" s="395"/>
    </row>
    <row r="325" spans="2:2">
      <c r="B325" s="395"/>
    </row>
    <row r="326" spans="2:2">
      <c r="B326" s="395"/>
    </row>
    <row r="327" spans="2:2">
      <c r="B327" s="395"/>
    </row>
    <row r="328" spans="2:2">
      <c r="B328" s="395"/>
    </row>
    <row r="329" spans="2:2">
      <c r="B329" s="395"/>
    </row>
    <row r="330" spans="2:2">
      <c r="B330" s="395"/>
    </row>
    <row r="331" spans="2:2">
      <c r="B331" s="395"/>
    </row>
    <row r="332" spans="2:2">
      <c r="B332" s="395"/>
    </row>
    <row r="333" spans="2:2">
      <c r="B333" s="395"/>
    </row>
    <row r="334" spans="2:2">
      <c r="B334" s="395"/>
    </row>
    <row r="335" spans="2:2">
      <c r="B335" s="395"/>
    </row>
    <row r="336" spans="2:2">
      <c r="B336" s="395"/>
    </row>
    <row r="337" spans="2:2">
      <c r="B337" s="395"/>
    </row>
    <row r="338" spans="2:2">
      <c r="B338" s="395"/>
    </row>
    <row r="339" spans="2:2">
      <c r="B339" s="395"/>
    </row>
    <row r="340" spans="2:2">
      <c r="B340" s="395"/>
    </row>
    <row r="341" spans="2:2">
      <c r="B341" s="395"/>
    </row>
    <row r="342" spans="2:2">
      <c r="B342" s="395"/>
    </row>
    <row r="343" spans="2:2">
      <c r="B343" s="395"/>
    </row>
    <row r="344" spans="2:2">
      <c r="B344" s="395"/>
    </row>
    <row r="345" spans="2:2">
      <c r="B345" s="395"/>
    </row>
    <row r="346" spans="2:2">
      <c r="B346" s="395"/>
    </row>
    <row r="347" spans="2:2">
      <c r="B347" s="395"/>
    </row>
    <row r="348" spans="2:2">
      <c r="B348" s="395"/>
    </row>
    <row r="349" spans="2:2">
      <c r="B349" s="395"/>
    </row>
    <row r="350" spans="2:2">
      <c r="B350" s="395"/>
    </row>
    <row r="351" spans="2:2">
      <c r="B351" s="395"/>
    </row>
    <row r="352" spans="2:2">
      <c r="B352" s="395"/>
    </row>
    <row r="353" spans="2:2">
      <c r="B353" s="395"/>
    </row>
    <row r="354" spans="2:2">
      <c r="B354" s="395"/>
    </row>
    <row r="355" spans="2:2">
      <c r="B355" s="395"/>
    </row>
    <row r="356" spans="2:2">
      <c r="B356" s="395"/>
    </row>
    <row r="357" spans="2:2">
      <c r="B357" s="395"/>
    </row>
    <row r="358" spans="2:2">
      <c r="B358" s="395"/>
    </row>
    <row r="359" spans="2:2">
      <c r="B359" s="395"/>
    </row>
    <row r="360" spans="2:2">
      <c r="B360" s="395"/>
    </row>
    <row r="361" spans="2:2">
      <c r="B361" s="395"/>
    </row>
    <row r="362" spans="2:2">
      <c r="B362" s="395"/>
    </row>
    <row r="363" spans="2:2">
      <c r="B363" s="395"/>
    </row>
    <row r="364" spans="2:2">
      <c r="B364" s="395"/>
    </row>
    <row r="365" spans="2:2">
      <c r="B365" s="395"/>
    </row>
    <row r="366" spans="2:2">
      <c r="B366" s="395"/>
    </row>
    <row r="367" spans="2:2">
      <c r="B367" s="395"/>
    </row>
    <row r="368" spans="2:2">
      <c r="B368" s="395"/>
    </row>
    <row r="369" spans="2:2">
      <c r="B369" s="395"/>
    </row>
    <row r="370" spans="2:2">
      <c r="B370" s="395"/>
    </row>
    <row r="371" spans="2:2">
      <c r="B371" s="395"/>
    </row>
    <row r="372" spans="2:2">
      <c r="B372" s="395"/>
    </row>
    <row r="373" spans="2:2">
      <c r="B373" s="395"/>
    </row>
    <row r="374" spans="2:2">
      <c r="B374" s="395"/>
    </row>
    <row r="375" spans="2:2">
      <c r="B375" s="395"/>
    </row>
    <row r="376" spans="2:2">
      <c r="B376" s="395"/>
    </row>
    <row r="377" spans="2:2">
      <c r="B377" s="395"/>
    </row>
    <row r="378" spans="2:2">
      <c r="B378" s="395"/>
    </row>
    <row r="379" spans="2:2">
      <c r="B379" s="395"/>
    </row>
    <row r="380" spans="2:2">
      <c r="B380" s="395"/>
    </row>
    <row r="381" spans="2:2">
      <c r="B381" s="395"/>
    </row>
    <row r="382" spans="2:2">
      <c r="B382" s="395"/>
    </row>
    <row r="383" spans="2:2">
      <c r="B383" s="395"/>
    </row>
    <row r="384" spans="2:2">
      <c r="B384" s="395"/>
    </row>
    <row r="385" spans="2:2">
      <c r="B385" s="395"/>
    </row>
    <row r="386" spans="2:2">
      <c r="B386" s="395"/>
    </row>
    <row r="387" spans="2:2">
      <c r="B387" s="395"/>
    </row>
    <row r="388" spans="2:2">
      <c r="B388" s="395"/>
    </row>
    <row r="389" spans="2:2">
      <c r="B389" s="395"/>
    </row>
    <row r="390" spans="2:2">
      <c r="B390" s="395"/>
    </row>
    <row r="391" spans="2:2">
      <c r="B391" s="395"/>
    </row>
    <row r="392" spans="2:2">
      <c r="B392" s="395"/>
    </row>
    <row r="393" spans="2:2">
      <c r="B393" s="395"/>
    </row>
    <row r="394" spans="2:2">
      <c r="B394" s="395"/>
    </row>
    <row r="395" spans="2:2">
      <c r="B395" s="395"/>
    </row>
    <row r="396" spans="2:2">
      <c r="B396" s="395"/>
    </row>
    <row r="397" spans="2:2">
      <c r="B397" s="395"/>
    </row>
    <row r="398" spans="2:2">
      <c r="B398" s="395"/>
    </row>
    <row r="399" spans="2:2">
      <c r="B399" s="395"/>
    </row>
    <row r="400" spans="2:2">
      <c r="B400" s="395"/>
    </row>
    <row r="401" spans="2:2">
      <c r="B401" s="395"/>
    </row>
    <row r="402" spans="2:2">
      <c r="B402" s="395"/>
    </row>
    <row r="403" spans="2:2">
      <c r="B403" s="395"/>
    </row>
    <row r="404" spans="2:2">
      <c r="B404" s="395"/>
    </row>
    <row r="405" spans="2:2">
      <c r="B405" s="395"/>
    </row>
    <row r="406" spans="2:2">
      <c r="B406" s="395"/>
    </row>
    <row r="407" spans="2:2">
      <c r="B407" s="395"/>
    </row>
    <row r="408" spans="2:2">
      <c r="B408" s="395"/>
    </row>
    <row r="409" spans="2:2">
      <c r="B409" s="395"/>
    </row>
    <row r="410" spans="2:2">
      <c r="B410" s="395"/>
    </row>
    <row r="411" spans="2:2">
      <c r="B411" s="395"/>
    </row>
    <row r="412" spans="2:2">
      <c r="B412" s="395"/>
    </row>
    <row r="413" spans="2:2">
      <c r="B413" s="395"/>
    </row>
    <row r="414" spans="2:2">
      <c r="B414" s="395"/>
    </row>
    <row r="415" spans="2:2">
      <c r="B415" s="395"/>
    </row>
    <row r="416" spans="2:2">
      <c r="B416" s="395"/>
    </row>
    <row r="417" spans="2:2">
      <c r="B417" s="395"/>
    </row>
    <row r="418" spans="2:2">
      <c r="B418" s="395"/>
    </row>
    <row r="419" spans="2:2">
      <c r="B419" s="395"/>
    </row>
    <row r="420" spans="2:2">
      <c r="B420" s="395"/>
    </row>
    <row r="421" spans="2:2">
      <c r="B421" s="395"/>
    </row>
    <row r="422" spans="2:2">
      <c r="B422" s="395"/>
    </row>
    <row r="423" spans="2:2">
      <c r="B423" s="395"/>
    </row>
    <row r="424" spans="2:2">
      <c r="B424" s="395"/>
    </row>
    <row r="425" spans="2:2">
      <c r="B425" s="395"/>
    </row>
    <row r="426" spans="2:2">
      <c r="B426" s="395"/>
    </row>
    <row r="427" spans="2:2">
      <c r="B427" s="395"/>
    </row>
    <row r="428" spans="2:2">
      <c r="B428" s="395"/>
    </row>
    <row r="429" spans="2:2">
      <c r="B429" s="395"/>
    </row>
    <row r="430" spans="2:2">
      <c r="B430" s="395"/>
    </row>
    <row r="431" spans="2:2">
      <c r="B431" s="395"/>
    </row>
    <row r="432" spans="2:2">
      <c r="B432" s="395"/>
    </row>
    <row r="433" spans="2:2">
      <c r="B433" s="395"/>
    </row>
    <row r="434" spans="2:2">
      <c r="B434" s="395"/>
    </row>
    <row r="435" spans="2:2">
      <c r="B435" s="395"/>
    </row>
    <row r="436" spans="2:2">
      <c r="B436" s="395"/>
    </row>
    <row r="437" spans="2:2">
      <c r="B437" s="395"/>
    </row>
    <row r="438" spans="2:2">
      <c r="B438" s="395"/>
    </row>
    <row r="439" spans="2:2">
      <c r="B439" s="395"/>
    </row>
    <row r="440" spans="2:2">
      <c r="B440" s="395"/>
    </row>
    <row r="441" spans="2:2">
      <c r="B441" s="395"/>
    </row>
    <row r="442" spans="2:2">
      <c r="B442" s="395"/>
    </row>
    <row r="443" spans="2:2">
      <c r="B443" s="395"/>
    </row>
    <row r="444" spans="2:2">
      <c r="B444" s="395"/>
    </row>
    <row r="445" spans="2:2">
      <c r="B445" s="395"/>
    </row>
    <row r="446" spans="2:2">
      <c r="B446" s="395"/>
    </row>
    <row r="447" spans="2:2">
      <c r="B447" s="395"/>
    </row>
    <row r="448" spans="2:2">
      <c r="B448" s="395"/>
    </row>
    <row r="449" spans="2:2">
      <c r="B449" s="395"/>
    </row>
    <row r="450" spans="2:2">
      <c r="B450" s="395"/>
    </row>
    <row r="451" spans="2:2">
      <c r="B451" s="395"/>
    </row>
    <row r="452" spans="2:2">
      <c r="B452" s="395"/>
    </row>
    <row r="453" spans="2:2">
      <c r="B453" s="395"/>
    </row>
    <row r="454" spans="2:2">
      <c r="B454" s="395"/>
    </row>
    <row r="455" spans="2:2">
      <c r="B455" s="395"/>
    </row>
    <row r="456" spans="2:2">
      <c r="B456" s="395"/>
    </row>
    <row r="457" spans="2:2">
      <c r="B457" s="395"/>
    </row>
    <row r="458" spans="2:2">
      <c r="B458" s="395"/>
    </row>
    <row r="459" spans="2:2">
      <c r="B459" s="395"/>
    </row>
    <row r="460" spans="2:2">
      <c r="B460" s="395"/>
    </row>
    <row r="461" spans="2:2">
      <c r="B461" s="395"/>
    </row>
    <row r="462" spans="2:2">
      <c r="B462" s="395"/>
    </row>
    <row r="463" spans="2:2">
      <c r="B463" s="395"/>
    </row>
    <row r="464" spans="2:2">
      <c r="B464" s="395"/>
    </row>
    <row r="465" spans="2:2">
      <c r="B465" s="395"/>
    </row>
    <row r="466" spans="2:2">
      <c r="B466" s="395"/>
    </row>
    <row r="467" spans="2:2">
      <c r="B467" s="395"/>
    </row>
    <row r="468" spans="2:2">
      <c r="B468" s="395"/>
    </row>
    <row r="469" spans="2:2">
      <c r="B469" s="395"/>
    </row>
    <row r="470" spans="2:2">
      <c r="B470" s="395"/>
    </row>
    <row r="471" spans="2:2">
      <c r="B471" s="395"/>
    </row>
    <row r="472" spans="2:2">
      <c r="B472" s="395"/>
    </row>
    <row r="473" spans="2:2">
      <c r="B473" s="395"/>
    </row>
    <row r="474" spans="2:2">
      <c r="B474" s="395"/>
    </row>
    <row r="475" spans="2:2">
      <c r="B475" s="395"/>
    </row>
    <row r="476" spans="2:2">
      <c r="B476" s="395"/>
    </row>
    <row r="477" spans="2:2">
      <c r="B477" s="395"/>
    </row>
    <row r="478" spans="2:2">
      <c r="B478" s="395"/>
    </row>
    <row r="479" spans="2:2">
      <c r="B479" s="395"/>
    </row>
    <row r="480" spans="2:2">
      <c r="B480" s="395"/>
    </row>
    <row r="481" spans="2:2">
      <c r="B481" s="395"/>
    </row>
    <row r="482" spans="2:2">
      <c r="B482" s="395"/>
    </row>
    <row r="483" spans="2:2">
      <c r="B483" s="395"/>
    </row>
    <row r="484" spans="2:2">
      <c r="B484" s="395"/>
    </row>
    <row r="485" spans="2:2">
      <c r="B485" s="395"/>
    </row>
    <row r="486" spans="2:2">
      <c r="B486" s="395"/>
    </row>
    <row r="487" spans="2:2">
      <c r="B487" s="395"/>
    </row>
    <row r="488" spans="2:2">
      <c r="B488" s="395"/>
    </row>
    <row r="489" spans="2:2">
      <c r="B489" s="395"/>
    </row>
    <row r="490" spans="2:2">
      <c r="B490" s="395"/>
    </row>
    <row r="491" spans="2:2">
      <c r="B491" s="395"/>
    </row>
    <row r="492" spans="2:2">
      <c r="B492" s="395"/>
    </row>
    <row r="493" spans="2:2">
      <c r="B493" s="395"/>
    </row>
    <row r="494" spans="2:2">
      <c r="B494" s="395"/>
    </row>
    <row r="495" spans="2:2">
      <c r="B495" s="395"/>
    </row>
    <row r="496" spans="2:2">
      <c r="B496" s="395"/>
    </row>
    <row r="497" spans="2:2">
      <c r="B497" s="395"/>
    </row>
    <row r="498" spans="2:2">
      <c r="B498" s="395"/>
    </row>
    <row r="499" spans="2:2">
      <c r="B499" s="395"/>
    </row>
    <row r="500" spans="2:2">
      <c r="B500" s="395"/>
    </row>
    <row r="501" spans="2:2">
      <c r="B501" s="395"/>
    </row>
    <row r="502" spans="2:2">
      <c r="B502" s="395"/>
    </row>
    <row r="503" spans="2:2">
      <c r="B503" s="395"/>
    </row>
    <row r="504" spans="2:2">
      <c r="B504" s="395"/>
    </row>
    <row r="505" spans="2:2">
      <c r="B505" s="395"/>
    </row>
    <row r="506" spans="2:2">
      <c r="B506" s="395"/>
    </row>
    <row r="507" spans="2:2">
      <c r="B507" s="395"/>
    </row>
    <row r="508" spans="2:2">
      <c r="B508" s="395"/>
    </row>
    <row r="509" spans="2:2">
      <c r="B509" s="395"/>
    </row>
    <row r="510" spans="2:2">
      <c r="B510" s="395"/>
    </row>
    <row r="511" spans="2:2">
      <c r="B511" s="395"/>
    </row>
    <row r="512" spans="2:2">
      <c r="B512" s="395"/>
    </row>
    <row r="513" spans="2:2">
      <c r="B513" s="395"/>
    </row>
    <row r="514" spans="2:2">
      <c r="B514" s="395"/>
    </row>
    <row r="515" spans="2:2">
      <c r="B515" s="395"/>
    </row>
    <row r="516" spans="2:2">
      <c r="B516" s="395"/>
    </row>
    <row r="517" spans="2:2">
      <c r="B517" s="395"/>
    </row>
    <row r="518" spans="2:2">
      <c r="B518" s="395"/>
    </row>
    <row r="519" spans="2:2">
      <c r="B519" s="395"/>
    </row>
    <row r="520" spans="2:2">
      <c r="B520" s="395"/>
    </row>
    <row r="521" spans="2:2">
      <c r="B521" s="395"/>
    </row>
    <row r="522" spans="2:2">
      <c r="B522" s="395"/>
    </row>
    <row r="523" spans="2:2">
      <c r="B523" s="395"/>
    </row>
    <row r="524" spans="2:2">
      <c r="B524" s="395"/>
    </row>
    <row r="525" spans="2:2">
      <c r="B525" s="395"/>
    </row>
    <row r="526" spans="2:2">
      <c r="B526" s="395"/>
    </row>
    <row r="527" spans="2:2">
      <c r="B527" s="395"/>
    </row>
    <row r="528" spans="2:2">
      <c r="B528" s="395"/>
    </row>
    <row r="529" spans="2:2">
      <c r="B529" s="395"/>
    </row>
    <row r="530" spans="2:2">
      <c r="B530" s="395"/>
    </row>
    <row r="531" spans="2:2">
      <c r="B531" s="395"/>
    </row>
    <row r="532" spans="2:2">
      <c r="B532" s="395"/>
    </row>
    <row r="533" spans="2:2">
      <c r="B533" s="395"/>
    </row>
    <row r="534" spans="2:2">
      <c r="B534" s="395"/>
    </row>
    <row r="535" spans="2:2">
      <c r="B535" s="395"/>
    </row>
    <row r="536" spans="2:2">
      <c r="B536" s="395"/>
    </row>
    <row r="537" spans="2:2">
      <c r="B537" s="395"/>
    </row>
    <row r="538" spans="2:2">
      <c r="B538" s="395"/>
    </row>
    <row r="539" spans="2:2">
      <c r="B539" s="395"/>
    </row>
    <row r="540" spans="2:2">
      <c r="B540" s="395"/>
    </row>
    <row r="541" spans="2:2">
      <c r="B541" s="395"/>
    </row>
    <row r="542" spans="2:2">
      <c r="B542" s="395"/>
    </row>
    <row r="543" spans="2:2">
      <c r="B543" s="395"/>
    </row>
    <row r="544" spans="2:2">
      <c r="B544" s="395"/>
    </row>
    <row r="545" spans="2:2">
      <c r="B545" s="395"/>
    </row>
    <row r="546" spans="2:2">
      <c r="B546" s="395"/>
    </row>
    <row r="547" spans="2:2">
      <c r="B547" s="395"/>
    </row>
    <row r="548" spans="2:2">
      <c r="B548" s="395"/>
    </row>
    <row r="549" spans="2:2">
      <c r="B549" s="395"/>
    </row>
    <row r="550" spans="2:2">
      <c r="B550" s="395"/>
    </row>
    <row r="551" spans="2:2">
      <c r="B551" s="395"/>
    </row>
    <row r="552" spans="2:2">
      <c r="B552" s="395"/>
    </row>
    <row r="553" spans="2:2">
      <c r="B553" s="395"/>
    </row>
    <row r="554" spans="2:2">
      <c r="B554" s="395"/>
    </row>
    <row r="555" spans="2:2">
      <c r="B555" s="395"/>
    </row>
    <row r="556" spans="2:2">
      <c r="B556" s="395"/>
    </row>
    <row r="557" spans="2:2">
      <c r="B557" s="395"/>
    </row>
    <row r="558" spans="2:2">
      <c r="B558" s="395"/>
    </row>
    <row r="559" spans="2:2">
      <c r="B559" s="395"/>
    </row>
    <row r="560" spans="2:2">
      <c r="B560" s="395"/>
    </row>
    <row r="561" spans="2:2">
      <c r="B561" s="395"/>
    </row>
    <row r="562" spans="2:2">
      <c r="B562" s="395"/>
    </row>
    <row r="563" spans="2:2">
      <c r="B563" s="395"/>
    </row>
    <row r="564" spans="2:2">
      <c r="B564" s="395"/>
    </row>
    <row r="565" spans="2:2">
      <c r="B565" s="395"/>
    </row>
    <row r="566" spans="2:2">
      <c r="B566" s="395"/>
    </row>
    <row r="567" spans="2:2">
      <c r="B567" s="395"/>
    </row>
    <row r="568" spans="2:2">
      <c r="B568" s="395"/>
    </row>
    <row r="569" spans="2:2">
      <c r="B569" s="395"/>
    </row>
    <row r="570" spans="2:2">
      <c r="B570" s="395"/>
    </row>
    <row r="571" spans="2:2">
      <c r="B571" s="395"/>
    </row>
    <row r="572" spans="2:2">
      <c r="B572" s="395"/>
    </row>
    <row r="573" spans="2:2">
      <c r="B573" s="395"/>
    </row>
    <row r="574" spans="2:2">
      <c r="B574" s="395"/>
    </row>
    <row r="575" spans="2:2">
      <c r="B575" s="395"/>
    </row>
    <row r="576" spans="2:2">
      <c r="B576" s="395"/>
    </row>
    <row r="577" spans="2:2">
      <c r="B577" s="395"/>
    </row>
    <row r="578" spans="2:2">
      <c r="B578" s="395"/>
    </row>
    <row r="579" spans="2:2">
      <c r="B579" s="395"/>
    </row>
    <row r="580" spans="2:2">
      <c r="B580" s="395"/>
    </row>
    <row r="581" spans="2:2">
      <c r="B581" s="395"/>
    </row>
    <row r="582" spans="2:2">
      <c r="B582" s="395"/>
    </row>
    <row r="583" spans="2:2">
      <c r="B583" s="395"/>
    </row>
    <row r="584" spans="2:2">
      <c r="B584" s="395"/>
    </row>
    <row r="585" spans="2:2">
      <c r="B585" s="395"/>
    </row>
    <row r="586" spans="2:2">
      <c r="B586" s="395"/>
    </row>
    <row r="587" spans="2:2">
      <c r="B587" s="395"/>
    </row>
    <row r="588" spans="2:2">
      <c r="B588" s="395"/>
    </row>
    <row r="589" spans="2:2">
      <c r="B589" s="395"/>
    </row>
    <row r="590" spans="2:2">
      <c r="B590" s="395"/>
    </row>
    <row r="591" spans="2:2">
      <c r="B591" s="395"/>
    </row>
    <row r="592" spans="2:2">
      <c r="B592" s="395"/>
    </row>
    <row r="593" spans="2:2">
      <c r="B593" s="395"/>
    </row>
    <row r="594" spans="2:2">
      <c r="B594" s="395"/>
    </row>
    <row r="595" spans="2:2">
      <c r="B595" s="395"/>
    </row>
    <row r="596" spans="2:2">
      <c r="B596" s="395"/>
    </row>
    <row r="597" spans="2:2">
      <c r="B597" s="395"/>
    </row>
    <row r="598" spans="2:2">
      <c r="B598" s="395"/>
    </row>
    <row r="599" spans="2:2">
      <c r="B599" s="395"/>
    </row>
    <row r="600" spans="2:2">
      <c r="B600" s="395"/>
    </row>
    <row r="601" spans="2:2">
      <c r="B601" s="395"/>
    </row>
    <row r="602" spans="2:2">
      <c r="B602" s="395"/>
    </row>
    <row r="603" spans="2:2">
      <c r="B603" s="395"/>
    </row>
    <row r="604" spans="2:2">
      <c r="B604" s="395"/>
    </row>
    <row r="605" spans="2:2">
      <c r="B605" s="395"/>
    </row>
    <row r="606" spans="2:2">
      <c r="B606" s="395"/>
    </row>
    <row r="607" spans="2:2">
      <c r="B607" s="395"/>
    </row>
    <row r="608" spans="2:2">
      <c r="B608" s="395"/>
    </row>
    <row r="609" spans="2:2">
      <c r="B609" s="395"/>
    </row>
    <row r="610" spans="2:2">
      <c r="B610" s="395"/>
    </row>
    <row r="611" spans="2:2">
      <c r="B611" s="395"/>
    </row>
    <row r="612" spans="2:2">
      <c r="B612" s="395"/>
    </row>
    <row r="613" spans="2:2">
      <c r="B613" s="395"/>
    </row>
    <row r="614" spans="2:2">
      <c r="B614" s="395"/>
    </row>
    <row r="615" spans="2:2">
      <c r="B615" s="395"/>
    </row>
    <row r="616" spans="2:2">
      <c r="B616" s="395"/>
    </row>
    <row r="617" spans="2:2">
      <c r="B617" s="395"/>
    </row>
    <row r="618" spans="2:2">
      <c r="B618" s="395"/>
    </row>
    <row r="619" spans="2:2">
      <c r="B619" s="395"/>
    </row>
    <row r="620" spans="2:2">
      <c r="B620" s="395"/>
    </row>
    <row r="621" spans="2:2">
      <c r="B621" s="395"/>
    </row>
    <row r="622" spans="2:2">
      <c r="B622" s="395"/>
    </row>
    <row r="623" spans="2:2">
      <c r="B623" s="395"/>
    </row>
    <row r="624" spans="2:2">
      <c r="B624" s="395"/>
    </row>
    <row r="625" spans="2:2">
      <c r="B625" s="395"/>
    </row>
    <row r="626" spans="2:2">
      <c r="B626" s="395"/>
    </row>
    <row r="627" spans="2:2">
      <c r="B627" s="395"/>
    </row>
    <row r="628" spans="2:2">
      <c r="B628" s="395"/>
    </row>
    <row r="629" spans="2:2">
      <c r="B629" s="395"/>
    </row>
    <row r="630" spans="2:2">
      <c r="B630" s="395"/>
    </row>
    <row r="631" spans="2:2">
      <c r="B631" s="395"/>
    </row>
    <row r="632" spans="2:2">
      <c r="B632" s="395"/>
    </row>
    <row r="633" spans="2:2">
      <c r="B633" s="395"/>
    </row>
    <row r="634" spans="2:2">
      <c r="B634" s="395"/>
    </row>
    <row r="635" spans="2:2">
      <c r="B635" s="395"/>
    </row>
    <row r="636" spans="2:2">
      <c r="B636" s="395"/>
    </row>
    <row r="637" spans="2:2">
      <c r="B637" s="395"/>
    </row>
    <row r="638" spans="2:2">
      <c r="B638" s="395"/>
    </row>
    <row r="639" spans="2:2">
      <c r="B639" s="395"/>
    </row>
    <row r="640" spans="2:2">
      <c r="B640" s="395"/>
    </row>
    <row r="641" spans="2:2">
      <c r="B641" s="395"/>
    </row>
    <row r="642" spans="2:2">
      <c r="B642" s="395"/>
    </row>
    <row r="643" spans="2:2">
      <c r="B643" s="395"/>
    </row>
    <row r="644" spans="2:2">
      <c r="B644" s="395"/>
    </row>
    <row r="645" spans="2:2">
      <c r="B645" s="395"/>
    </row>
    <row r="646" spans="2:2">
      <c r="B646" s="395"/>
    </row>
    <row r="647" spans="2:2">
      <c r="B647" s="395"/>
    </row>
    <row r="648" spans="2:2">
      <c r="B648" s="395"/>
    </row>
    <row r="649" spans="2:2">
      <c r="B649" s="395"/>
    </row>
    <row r="650" spans="2:2">
      <c r="B650" s="395"/>
    </row>
    <row r="651" spans="2:2">
      <c r="B651" s="395"/>
    </row>
    <row r="652" spans="2:2">
      <c r="B652" s="395"/>
    </row>
    <row r="653" spans="2:2">
      <c r="B653" s="395"/>
    </row>
    <row r="654" spans="2:2">
      <c r="B654" s="395"/>
    </row>
    <row r="655" spans="2:2">
      <c r="B655" s="395"/>
    </row>
    <row r="656" spans="2:2">
      <c r="B656" s="395"/>
    </row>
    <row r="657" spans="2:2">
      <c r="B657" s="395"/>
    </row>
    <row r="658" spans="2:2">
      <c r="B658" s="395"/>
    </row>
    <row r="659" spans="2:2">
      <c r="B659" s="395"/>
    </row>
    <row r="660" spans="2:2">
      <c r="B660" s="395"/>
    </row>
    <row r="661" spans="2:2">
      <c r="B661" s="395"/>
    </row>
    <row r="662" spans="2:2">
      <c r="B662" s="395"/>
    </row>
    <row r="663" spans="2:2">
      <c r="B663" s="395"/>
    </row>
    <row r="664" spans="2:2">
      <c r="B664" s="395"/>
    </row>
    <row r="665" spans="2:2">
      <c r="B665" s="395"/>
    </row>
    <row r="666" spans="2:2">
      <c r="B666" s="395"/>
    </row>
    <row r="667" spans="2:2">
      <c r="B667" s="395"/>
    </row>
    <row r="668" spans="2:2">
      <c r="B668" s="395"/>
    </row>
    <row r="669" spans="2:2">
      <c r="B669" s="395"/>
    </row>
    <row r="670" spans="2:2">
      <c r="B670" s="395"/>
    </row>
    <row r="671" spans="2:2">
      <c r="B671" s="395"/>
    </row>
    <row r="672" spans="2:2">
      <c r="B672" s="395"/>
    </row>
    <row r="673" spans="2:2">
      <c r="B673" s="395"/>
    </row>
    <row r="674" spans="2:2">
      <c r="B674" s="395"/>
    </row>
    <row r="675" spans="2:2">
      <c r="B675" s="395"/>
    </row>
    <row r="676" spans="2:2">
      <c r="B676" s="395"/>
    </row>
    <row r="677" spans="2:2">
      <c r="B677" s="395"/>
    </row>
    <row r="678" spans="2:2">
      <c r="B678" s="395"/>
    </row>
    <row r="679" spans="2:2">
      <c r="B679" s="395"/>
    </row>
    <row r="680" spans="2:2">
      <c r="B680" s="395"/>
    </row>
    <row r="681" spans="2:2">
      <c r="B681" s="395"/>
    </row>
    <row r="682" spans="2:2">
      <c r="B682" s="395"/>
    </row>
    <row r="683" spans="2:2">
      <c r="B683" s="395"/>
    </row>
    <row r="684" spans="2:2">
      <c r="B684" s="395"/>
    </row>
    <row r="685" spans="2:2">
      <c r="B685" s="395"/>
    </row>
    <row r="686" spans="2:2">
      <c r="B686" s="395"/>
    </row>
    <row r="687" spans="2:2">
      <c r="B687" s="395"/>
    </row>
    <row r="688" spans="2:2">
      <c r="B688" s="395"/>
    </row>
    <row r="689" spans="2:2">
      <c r="B689" s="395"/>
    </row>
    <row r="690" spans="2:2">
      <c r="B690" s="395"/>
    </row>
    <row r="691" spans="2:2">
      <c r="B691" s="395"/>
    </row>
    <row r="692" spans="2:2">
      <c r="B692" s="395"/>
    </row>
    <row r="693" spans="2:2">
      <c r="B693" s="395"/>
    </row>
    <row r="694" spans="2:2">
      <c r="B694" s="395"/>
    </row>
    <row r="695" spans="2:2">
      <c r="B695" s="395"/>
    </row>
    <row r="696" spans="2:2">
      <c r="B696" s="395"/>
    </row>
    <row r="697" spans="2:2">
      <c r="B697" s="395"/>
    </row>
    <row r="698" spans="2:2">
      <c r="B698" s="395"/>
    </row>
    <row r="699" spans="2:2">
      <c r="B699" s="395"/>
    </row>
    <row r="700" spans="2:2">
      <c r="B700" s="395"/>
    </row>
    <row r="701" spans="2:2">
      <c r="B701" s="395"/>
    </row>
    <row r="702" spans="2:2">
      <c r="B702" s="395"/>
    </row>
    <row r="703" spans="2:2">
      <c r="B703" s="395"/>
    </row>
    <row r="704" spans="2:2">
      <c r="B704" s="395"/>
    </row>
    <row r="705" spans="2:2">
      <c r="B705" s="395"/>
    </row>
    <row r="706" spans="2:2">
      <c r="B706" s="395"/>
    </row>
    <row r="707" spans="2:2">
      <c r="B707" s="395"/>
    </row>
    <row r="708" spans="2:2">
      <c r="B708" s="395"/>
    </row>
    <row r="709" spans="2:2">
      <c r="B709" s="395"/>
    </row>
    <row r="710" spans="2:2">
      <c r="B710" s="395"/>
    </row>
    <row r="711" spans="2:2">
      <c r="B711" s="395"/>
    </row>
    <row r="712" spans="2:2">
      <c r="B712" s="395"/>
    </row>
    <row r="713" spans="2:2">
      <c r="B713" s="395"/>
    </row>
    <row r="714" spans="2:2">
      <c r="B714" s="395"/>
    </row>
    <row r="715" spans="2:2">
      <c r="B715" s="395"/>
    </row>
    <row r="716" spans="2:2">
      <c r="B716" s="395"/>
    </row>
    <row r="717" spans="2:2">
      <c r="B717" s="395"/>
    </row>
    <row r="718" spans="2:2">
      <c r="B718" s="395"/>
    </row>
    <row r="719" spans="2:2">
      <c r="B719" s="395"/>
    </row>
    <row r="720" spans="2:2">
      <c r="B720" s="395"/>
    </row>
    <row r="721" spans="2:2">
      <c r="B721" s="395"/>
    </row>
    <row r="722" spans="2:2">
      <c r="B722" s="395"/>
    </row>
    <row r="723" spans="2:2">
      <c r="B723" s="395"/>
    </row>
    <row r="724" spans="2:2">
      <c r="B724" s="395"/>
    </row>
    <row r="725" spans="2:2">
      <c r="B725" s="395"/>
    </row>
    <row r="726" spans="2:2">
      <c r="B726" s="395"/>
    </row>
    <row r="727" spans="2:2">
      <c r="B727" s="395"/>
    </row>
    <row r="728" spans="2:2">
      <c r="B728" s="395"/>
    </row>
    <row r="729" spans="2:2">
      <c r="B729" s="395"/>
    </row>
    <row r="730" spans="2:2">
      <c r="B730" s="395"/>
    </row>
    <row r="731" spans="2:2">
      <c r="B731" s="395"/>
    </row>
    <row r="732" spans="2:2">
      <c r="B732" s="395"/>
    </row>
    <row r="733" spans="2:2">
      <c r="B733" s="395"/>
    </row>
    <row r="734" spans="2:2">
      <c r="B734" s="395"/>
    </row>
    <row r="735" spans="2:2">
      <c r="B735" s="395"/>
    </row>
    <row r="736" spans="2:2">
      <c r="B736" s="395"/>
    </row>
    <row r="737" spans="2:2">
      <c r="B737" s="395"/>
    </row>
    <row r="738" spans="2:2">
      <c r="B738" s="395"/>
    </row>
    <row r="739" spans="2:2">
      <c r="B739" s="395"/>
    </row>
    <row r="740" spans="2:2">
      <c r="B740" s="395"/>
    </row>
    <row r="741" spans="2:2">
      <c r="B741" s="395"/>
    </row>
    <row r="742" spans="2:2">
      <c r="B742" s="395"/>
    </row>
    <row r="743" spans="2:2">
      <c r="B743" s="395"/>
    </row>
    <row r="744" spans="2:2">
      <c r="B744" s="395"/>
    </row>
    <row r="745" spans="2:2">
      <c r="B745" s="395"/>
    </row>
    <row r="746" spans="2:2">
      <c r="B746" s="395"/>
    </row>
    <row r="747" spans="2:2">
      <c r="B747" s="395"/>
    </row>
    <row r="748" spans="2:2">
      <c r="B748" s="395"/>
    </row>
    <row r="749" spans="2:2">
      <c r="B749" s="395"/>
    </row>
    <row r="750" spans="2:2">
      <c r="B750" s="395"/>
    </row>
    <row r="751" spans="2:2">
      <c r="B751" s="395"/>
    </row>
    <row r="752" spans="2:2">
      <c r="B752" s="395"/>
    </row>
    <row r="753" spans="2:2">
      <c r="B753" s="395"/>
    </row>
    <row r="754" spans="2:2">
      <c r="B754" s="395"/>
    </row>
    <row r="755" spans="2:2">
      <c r="B755" s="395"/>
    </row>
    <row r="756" spans="2:2">
      <c r="B756" s="395"/>
    </row>
    <row r="757" spans="2:2">
      <c r="B757" s="395"/>
    </row>
    <row r="758" spans="2:2">
      <c r="B758" s="395"/>
    </row>
    <row r="759" spans="2:2">
      <c r="B759" s="395"/>
    </row>
    <row r="760" spans="2:2">
      <c r="B760" s="395"/>
    </row>
    <row r="761" spans="2:2">
      <c r="B761" s="395"/>
    </row>
    <row r="762" spans="2:2">
      <c r="B762" s="395"/>
    </row>
    <row r="763" spans="2:2">
      <c r="B763" s="395"/>
    </row>
    <row r="764" spans="2:2">
      <c r="B764" s="395"/>
    </row>
    <row r="765" spans="2:2">
      <c r="B765" s="395"/>
    </row>
    <row r="766" spans="2:2">
      <c r="B766" s="395"/>
    </row>
    <row r="767" spans="2:2">
      <c r="B767" s="395"/>
    </row>
    <row r="768" spans="2:2">
      <c r="B768" s="395"/>
    </row>
    <row r="769" spans="2:2">
      <c r="B769" s="395"/>
    </row>
    <row r="770" spans="2:2">
      <c r="B770" s="395"/>
    </row>
    <row r="771" spans="2:2">
      <c r="B771" s="395"/>
    </row>
    <row r="772" spans="2:2">
      <c r="B772" s="395"/>
    </row>
    <row r="773" spans="2:2">
      <c r="B773" s="395"/>
    </row>
    <row r="774" spans="2:2">
      <c r="B774" s="395"/>
    </row>
    <row r="775" spans="2:2">
      <c r="B775" s="395"/>
    </row>
    <row r="776" spans="2:2">
      <c r="B776" s="395"/>
    </row>
    <row r="777" spans="2:2">
      <c r="B777" s="395"/>
    </row>
    <row r="778" spans="2:2">
      <c r="B778" s="395"/>
    </row>
    <row r="779" spans="2:2">
      <c r="B779" s="395"/>
    </row>
    <row r="780" spans="2:2">
      <c r="B780" s="395"/>
    </row>
    <row r="781" spans="2:2">
      <c r="B781" s="395"/>
    </row>
    <row r="782" spans="2:2">
      <c r="B782" s="395"/>
    </row>
    <row r="783" spans="2:2">
      <c r="B783" s="395"/>
    </row>
    <row r="784" spans="2:2">
      <c r="B784" s="395"/>
    </row>
    <row r="785" spans="2:2">
      <c r="B785" s="395"/>
    </row>
    <row r="786" spans="2:2">
      <c r="B786" s="395"/>
    </row>
    <row r="787" spans="2:2">
      <c r="B787" s="395"/>
    </row>
    <row r="788" spans="2:2">
      <c r="B788" s="395"/>
    </row>
    <row r="789" spans="2:2">
      <c r="B789" s="395"/>
    </row>
    <row r="790" spans="2:2">
      <c r="B790" s="395"/>
    </row>
    <row r="791" spans="2:2">
      <c r="B791" s="395"/>
    </row>
    <row r="792" spans="2:2">
      <c r="B792" s="395"/>
    </row>
    <row r="793" spans="2:2">
      <c r="B793" s="395"/>
    </row>
    <row r="794" spans="2:2">
      <c r="B794" s="395"/>
    </row>
    <row r="795" spans="2:2">
      <c r="B795" s="395"/>
    </row>
    <row r="796" spans="2:2">
      <c r="B796" s="395"/>
    </row>
    <row r="797" spans="2:2">
      <c r="B797" s="395"/>
    </row>
    <row r="798" spans="2:2">
      <c r="B798" s="395"/>
    </row>
    <row r="799" spans="2:2">
      <c r="B799" s="395"/>
    </row>
    <row r="800" spans="2:2">
      <c r="B800" s="395"/>
    </row>
    <row r="801" spans="2:2">
      <c r="B801" s="395"/>
    </row>
    <row r="802" spans="2:2">
      <c r="B802" s="395"/>
    </row>
    <row r="803" spans="2:2">
      <c r="B803" s="395"/>
    </row>
    <row r="804" spans="2:2">
      <c r="B804" s="395"/>
    </row>
    <row r="805" spans="2:2">
      <c r="B805" s="395"/>
    </row>
    <row r="806" spans="2:2">
      <c r="B806" s="395"/>
    </row>
    <row r="807" spans="2:2">
      <c r="B807" s="395"/>
    </row>
    <row r="808" spans="2:2">
      <c r="B808" s="395"/>
    </row>
    <row r="809" spans="2:2">
      <c r="B809" s="395"/>
    </row>
    <row r="810" spans="2:2">
      <c r="B810" s="395"/>
    </row>
    <row r="811" spans="2:2">
      <c r="B811" s="395"/>
    </row>
    <row r="812" spans="2:2">
      <c r="B812" s="395"/>
    </row>
    <row r="813" spans="2:2">
      <c r="B813" s="395"/>
    </row>
    <row r="814" spans="2:2">
      <c r="B814" s="395"/>
    </row>
    <row r="815" spans="2:2">
      <c r="B815" s="395"/>
    </row>
    <row r="816" spans="2:2">
      <c r="B816" s="395"/>
    </row>
    <row r="817" spans="2:2">
      <c r="B817" s="395"/>
    </row>
    <row r="818" spans="2:2">
      <c r="B818" s="395"/>
    </row>
    <row r="819" spans="2:2">
      <c r="B819" s="395"/>
    </row>
    <row r="820" spans="2:2">
      <c r="B820" s="395"/>
    </row>
    <row r="821" spans="2:2">
      <c r="B821" s="395"/>
    </row>
    <row r="822" spans="2:2">
      <c r="B822" s="395"/>
    </row>
    <row r="823" spans="2:2">
      <c r="B823" s="395"/>
    </row>
    <row r="824" spans="2:2">
      <c r="B824" s="395"/>
    </row>
    <row r="825" spans="2:2">
      <c r="B825" s="395"/>
    </row>
    <row r="826" spans="2:2">
      <c r="B826" s="395"/>
    </row>
    <row r="827" spans="2:2">
      <c r="B827" s="395"/>
    </row>
    <row r="828" spans="2:2">
      <c r="B828" s="395"/>
    </row>
    <row r="829" spans="2:2">
      <c r="B829" s="395"/>
    </row>
    <row r="830" spans="2:2">
      <c r="B830" s="395"/>
    </row>
    <row r="831" spans="2:2">
      <c r="B831" s="395"/>
    </row>
    <row r="832" spans="2:2">
      <c r="B832" s="395"/>
    </row>
    <row r="833" spans="2:2">
      <c r="B833" s="395"/>
    </row>
    <row r="834" spans="2:2">
      <c r="B834" s="395"/>
    </row>
    <row r="835" spans="2:2">
      <c r="B835" s="395"/>
    </row>
    <row r="836" spans="2:2">
      <c r="B836" s="395"/>
    </row>
    <row r="837" spans="2:2">
      <c r="B837" s="395"/>
    </row>
    <row r="838" spans="2:2">
      <c r="B838" s="395"/>
    </row>
    <row r="839" spans="2:2">
      <c r="B839" s="395"/>
    </row>
    <row r="840" spans="2:2">
      <c r="B840" s="395"/>
    </row>
    <row r="841" spans="2:2">
      <c r="B841" s="395"/>
    </row>
    <row r="842" spans="2:2">
      <c r="B842" s="395"/>
    </row>
    <row r="843" spans="2:2">
      <c r="B843" s="395"/>
    </row>
    <row r="844" spans="2:2">
      <c r="B844" s="395"/>
    </row>
    <row r="845" spans="2:2">
      <c r="B845" s="395"/>
    </row>
    <row r="846" spans="2:2">
      <c r="B846" s="395"/>
    </row>
    <row r="847" spans="2:2">
      <c r="B847" s="395"/>
    </row>
    <row r="848" spans="2:2">
      <c r="B848" s="395"/>
    </row>
    <row r="849" spans="2:2">
      <c r="B849" s="395"/>
    </row>
    <row r="850" spans="2:2">
      <c r="B850" s="395"/>
    </row>
    <row r="851" spans="2:2">
      <c r="B851" s="395"/>
    </row>
    <row r="852" spans="2:2">
      <c r="B852" s="395"/>
    </row>
    <row r="853" spans="2:2">
      <c r="B853" s="395"/>
    </row>
    <row r="854" spans="2:2">
      <c r="B854" s="395"/>
    </row>
    <row r="855" spans="2:2">
      <c r="B855" s="395"/>
    </row>
    <row r="856" spans="2:2">
      <c r="B856" s="395"/>
    </row>
    <row r="857" spans="2:2">
      <c r="B857" s="395"/>
    </row>
    <row r="858" spans="2:2">
      <c r="B858" s="395"/>
    </row>
    <row r="859" spans="2:2">
      <c r="B859" s="395"/>
    </row>
    <row r="860" spans="2:2">
      <c r="B860" s="395"/>
    </row>
    <row r="861" spans="2:2">
      <c r="B861" s="395"/>
    </row>
    <row r="862" spans="2:2">
      <c r="B862" s="395"/>
    </row>
    <row r="863" spans="2:2">
      <c r="B863" s="395"/>
    </row>
    <row r="864" spans="2:2">
      <c r="B864" s="395"/>
    </row>
    <row r="865" spans="2:2">
      <c r="B865" s="395"/>
    </row>
    <row r="866" spans="2:2">
      <c r="B866" s="395"/>
    </row>
    <row r="867" spans="2:2">
      <c r="B867" s="395"/>
    </row>
    <row r="868" spans="2:2">
      <c r="B868" s="395"/>
    </row>
    <row r="869" spans="2:2">
      <c r="B869" s="395"/>
    </row>
    <row r="870" spans="2:2">
      <c r="B870" s="395"/>
    </row>
    <row r="871" spans="2:2">
      <c r="B871" s="395"/>
    </row>
    <row r="872" spans="2:2">
      <c r="B872" s="395"/>
    </row>
    <row r="873" spans="2:2">
      <c r="B873" s="395"/>
    </row>
    <row r="874" spans="2:2">
      <c r="B874" s="395"/>
    </row>
    <row r="875" spans="2:2">
      <c r="B875" s="395"/>
    </row>
    <row r="876" spans="2:2">
      <c r="B876" s="395"/>
    </row>
    <row r="877" spans="2:2">
      <c r="B877" s="395"/>
    </row>
    <row r="878" spans="2:2">
      <c r="B878" s="395"/>
    </row>
    <row r="879" spans="2:2">
      <c r="B879" s="395"/>
    </row>
    <row r="880" spans="2:2">
      <c r="B880" s="395"/>
    </row>
    <row r="881" spans="2:2">
      <c r="B881" s="395"/>
    </row>
    <row r="882" spans="2:2">
      <c r="B882" s="395"/>
    </row>
    <row r="883" spans="2:2">
      <c r="B883" s="395"/>
    </row>
    <row r="884" spans="2:2">
      <c r="B884" s="395"/>
    </row>
    <row r="885" spans="2:2">
      <c r="B885" s="395"/>
    </row>
    <row r="886" spans="2:2">
      <c r="B886" s="395"/>
    </row>
    <row r="887" spans="2:2">
      <c r="B887" s="395"/>
    </row>
    <row r="888" spans="2:2">
      <c r="B888" s="395"/>
    </row>
    <row r="889" spans="2:2">
      <c r="B889" s="395"/>
    </row>
    <row r="890" spans="2:2">
      <c r="B890" s="395"/>
    </row>
    <row r="891" spans="2:2">
      <c r="B891" s="395"/>
    </row>
    <row r="892" spans="2:2">
      <c r="B892" s="395"/>
    </row>
    <row r="893" spans="2:2">
      <c r="B893" s="395"/>
    </row>
    <row r="894" spans="2:2">
      <c r="B894" s="395"/>
    </row>
    <row r="895" spans="2:2">
      <c r="B895" s="395"/>
    </row>
    <row r="896" spans="2:2">
      <c r="B896" s="395"/>
    </row>
    <row r="897" spans="2:2">
      <c r="B897" s="395"/>
    </row>
    <row r="898" spans="2:2">
      <c r="B898" s="395"/>
    </row>
    <row r="899" spans="2:2">
      <c r="B899" s="395"/>
    </row>
    <row r="900" spans="2:2">
      <c r="B900" s="395"/>
    </row>
    <row r="901" spans="2:2">
      <c r="B901" s="395"/>
    </row>
    <row r="902" spans="2:2">
      <c r="B902" s="395"/>
    </row>
    <row r="903" spans="2:2">
      <c r="B903" s="395"/>
    </row>
    <row r="904" spans="2:2">
      <c r="B904" s="395"/>
    </row>
    <row r="905" spans="2:2">
      <c r="B905" s="395"/>
    </row>
    <row r="906" spans="2:2">
      <c r="B906" s="395"/>
    </row>
    <row r="907" spans="2:2">
      <c r="B907" s="395"/>
    </row>
    <row r="908" spans="2:2">
      <c r="B908" s="395"/>
    </row>
    <row r="909" spans="2:2">
      <c r="B909" s="395"/>
    </row>
    <row r="910" spans="2:2">
      <c r="B910" s="395"/>
    </row>
    <row r="911" spans="2:2">
      <c r="B911" s="395"/>
    </row>
    <row r="912" spans="2:2">
      <c r="B912" s="395"/>
    </row>
    <row r="913" spans="2:2">
      <c r="B913" s="395"/>
    </row>
    <row r="914" spans="2:2">
      <c r="B914" s="395"/>
    </row>
    <row r="915" spans="2:2">
      <c r="B915" s="395"/>
    </row>
    <row r="916" spans="2:2">
      <c r="B916" s="395"/>
    </row>
    <row r="917" spans="2:2">
      <c r="B917" s="395"/>
    </row>
    <row r="918" spans="2:2">
      <c r="B918" s="395"/>
    </row>
    <row r="919" spans="2:2">
      <c r="B919" s="395"/>
    </row>
    <row r="920" spans="2:2">
      <c r="B920" s="395"/>
    </row>
    <row r="921" spans="2:2">
      <c r="B921" s="395"/>
    </row>
    <row r="922" spans="2:2">
      <c r="B922" s="395"/>
    </row>
    <row r="923" spans="2:2">
      <c r="B923" s="395"/>
    </row>
    <row r="924" spans="2:2">
      <c r="B924" s="395"/>
    </row>
    <row r="925" spans="2:2">
      <c r="B925" s="395"/>
    </row>
    <row r="926" spans="2:2">
      <c r="B926" s="395"/>
    </row>
    <row r="927" spans="2:2">
      <c r="B927" s="395"/>
    </row>
    <row r="928" spans="2:2">
      <c r="B928" s="395"/>
    </row>
    <row r="929" spans="2:2">
      <c r="B929" s="395"/>
    </row>
    <row r="930" spans="2:2">
      <c r="B930" s="395"/>
    </row>
    <row r="931" spans="2:2">
      <c r="B931" s="395"/>
    </row>
    <row r="932" spans="2:2">
      <c r="B932" s="395"/>
    </row>
    <row r="933" spans="2:2">
      <c r="B933" s="395"/>
    </row>
    <row r="934" spans="2:2">
      <c r="B934" s="395"/>
    </row>
    <row r="935" spans="2:2">
      <c r="B935" s="395"/>
    </row>
    <row r="936" spans="2:2">
      <c r="B936" s="395"/>
    </row>
    <row r="937" spans="2:2">
      <c r="B937" s="395"/>
    </row>
    <row r="938" spans="2:2">
      <c r="B938" s="395"/>
    </row>
    <row r="939" spans="2:2">
      <c r="B939" s="395"/>
    </row>
    <row r="940" spans="2:2">
      <c r="B940" s="395"/>
    </row>
    <row r="941" spans="2:2">
      <c r="B941" s="395"/>
    </row>
    <row r="942" spans="2:2">
      <c r="B942" s="395"/>
    </row>
    <row r="943" spans="2:2">
      <c r="B943" s="395"/>
    </row>
    <row r="944" spans="2:2">
      <c r="B944" s="395"/>
    </row>
    <row r="945" spans="2:2">
      <c r="B945" s="395"/>
    </row>
    <row r="946" spans="2:2">
      <c r="B946" s="395"/>
    </row>
    <row r="947" spans="2:2">
      <c r="B947" s="395"/>
    </row>
    <row r="948" spans="2:2">
      <c r="B948" s="395"/>
    </row>
    <row r="949" spans="2:2">
      <c r="B949" s="395"/>
    </row>
    <row r="950" spans="2:2">
      <c r="B950" s="395"/>
    </row>
    <row r="951" spans="2:2">
      <c r="B951" s="395"/>
    </row>
    <row r="952" spans="2:2">
      <c r="B952" s="395"/>
    </row>
    <row r="953" spans="2:2">
      <c r="B953" s="395"/>
    </row>
    <row r="954" spans="2:2">
      <c r="B954" s="395"/>
    </row>
    <row r="955" spans="2:2">
      <c r="B955" s="395"/>
    </row>
    <row r="956" spans="2:2">
      <c r="B956" s="395"/>
    </row>
    <row r="957" spans="2:2">
      <c r="B957" s="395"/>
    </row>
    <row r="958" spans="2:2">
      <c r="B958" s="395"/>
    </row>
    <row r="959" spans="2:2">
      <c r="B959" s="395"/>
    </row>
    <row r="960" spans="2:2">
      <c r="B960" s="395"/>
    </row>
    <row r="961" spans="2:2">
      <c r="B961" s="395"/>
    </row>
    <row r="962" spans="2:2">
      <c r="B962" s="395"/>
    </row>
    <row r="963" spans="2:2">
      <c r="B963" s="395"/>
    </row>
    <row r="964" spans="2:2">
      <c r="B964" s="395"/>
    </row>
    <row r="965" spans="2:2">
      <c r="B965" s="395"/>
    </row>
    <row r="966" spans="2:2">
      <c r="B966" s="395"/>
    </row>
    <row r="967" spans="2:2">
      <c r="B967" s="395"/>
    </row>
    <row r="968" spans="2:2">
      <c r="B968" s="395"/>
    </row>
    <row r="969" spans="2:2">
      <c r="B969" s="395"/>
    </row>
    <row r="970" spans="2:2">
      <c r="B970" s="395"/>
    </row>
    <row r="971" spans="2:2">
      <c r="B971" s="395"/>
    </row>
    <row r="972" spans="2:2">
      <c r="B972" s="395"/>
    </row>
    <row r="973" spans="2:2">
      <c r="B973" s="395"/>
    </row>
    <row r="974" spans="2:2">
      <c r="B974" s="395"/>
    </row>
    <row r="975" spans="2:2">
      <c r="B975" s="395"/>
    </row>
    <row r="976" spans="2:2">
      <c r="B976" s="395"/>
    </row>
    <row r="977" spans="2:2">
      <c r="B977" s="395"/>
    </row>
    <row r="978" spans="2:2">
      <c r="B978" s="395"/>
    </row>
    <row r="979" spans="2:2">
      <c r="B979" s="395"/>
    </row>
    <row r="980" spans="2:2">
      <c r="B980" s="395"/>
    </row>
    <row r="981" spans="2:2">
      <c r="B981" s="395"/>
    </row>
    <row r="982" spans="2:2">
      <c r="B982" s="395"/>
    </row>
    <row r="983" spans="2:2">
      <c r="B983" s="395"/>
    </row>
    <row r="984" spans="2:2">
      <c r="B984" s="395"/>
    </row>
    <row r="985" spans="2:2">
      <c r="B985" s="395"/>
    </row>
    <row r="986" spans="2:2">
      <c r="B986" s="395"/>
    </row>
    <row r="987" spans="2:2">
      <c r="B987" s="395"/>
    </row>
    <row r="988" spans="2:2">
      <c r="B988" s="395"/>
    </row>
    <row r="989" spans="2:2">
      <c r="B989" s="395"/>
    </row>
    <row r="990" spans="2:2">
      <c r="B990" s="395"/>
    </row>
    <row r="991" spans="2:2">
      <c r="B991" s="395"/>
    </row>
    <row r="992" spans="2:2">
      <c r="B992" s="395"/>
    </row>
    <row r="993" spans="2:2">
      <c r="B993" s="395"/>
    </row>
    <row r="994" spans="2:2">
      <c r="B994" s="395"/>
    </row>
    <row r="995" spans="2:2">
      <c r="B995" s="395"/>
    </row>
    <row r="996" spans="2:2">
      <c r="B996" s="395"/>
    </row>
    <row r="997" spans="2:2">
      <c r="B997" s="395"/>
    </row>
    <row r="998" spans="2:2">
      <c r="B998" s="395"/>
    </row>
    <row r="999" spans="2:2">
      <c r="B999" s="395"/>
    </row>
    <row r="1000" spans="2:2">
      <c r="B1000" s="395"/>
    </row>
    <row r="1001" spans="2:2">
      <c r="B1001" s="395"/>
    </row>
    <row r="1002" spans="2:2">
      <c r="B1002" s="395"/>
    </row>
    <row r="1003" spans="2:2">
      <c r="B1003" s="395"/>
    </row>
    <row r="1004" spans="2:2">
      <c r="B1004" s="395"/>
    </row>
    <row r="1005" spans="2:2">
      <c r="B1005" s="395"/>
    </row>
    <row r="1006" spans="2:2">
      <c r="B1006" s="395"/>
    </row>
    <row r="1007" spans="2:2">
      <c r="B1007" s="395"/>
    </row>
    <row r="1008" spans="2:2">
      <c r="B1008" s="395"/>
    </row>
    <row r="1009" spans="2:2">
      <c r="B1009" s="395"/>
    </row>
    <row r="1010" spans="2:2">
      <c r="B1010" s="395"/>
    </row>
    <row r="1011" spans="2:2">
      <c r="B1011" s="395"/>
    </row>
    <row r="1012" spans="2:2">
      <c r="B1012" s="395"/>
    </row>
    <row r="1013" spans="2:2">
      <c r="B1013" s="395"/>
    </row>
    <row r="1014" spans="2:2">
      <c r="B1014" s="395"/>
    </row>
    <row r="1015" spans="2:2">
      <c r="B1015" s="395"/>
    </row>
    <row r="1016" spans="2:2">
      <c r="B1016" s="395"/>
    </row>
    <row r="1017" spans="2:2">
      <c r="B1017" s="395"/>
    </row>
    <row r="1018" spans="2:2">
      <c r="B1018" s="395"/>
    </row>
    <row r="1019" spans="2:2">
      <c r="B1019" s="395"/>
    </row>
    <row r="1020" spans="2:2">
      <c r="B1020" s="395"/>
    </row>
    <row r="1021" spans="2:2">
      <c r="B1021" s="395"/>
    </row>
    <row r="1022" spans="2:2">
      <c r="B1022" s="395"/>
    </row>
    <row r="1023" spans="2:2">
      <c r="B1023" s="395"/>
    </row>
    <row r="1024" spans="2:2">
      <c r="B1024" s="395"/>
    </row>
    <row r="1025" spans="2:2">
      <c r="B1025" s="395"/>
    </row>
    <row r="1026" spans="2:2">
      <c r="B1026" s="395"/>
    </row>
    <row r="1027" spans="2:2">
      <c r="B1027" s="395"/>
    </row>
    <row r="1028" spans="2:2">
      <c r="B1028" s="395"/>
    </row>
    <row r="1029" spans="2:2">
      <c r="B1029" s="395"/>
    </row>
    <row r="1030" spans="2:2">
      <c r="B1030" s="395"/>
    </row>
    <row r="1031" spans="2:2">
      <c r="B1031" s="395"/>
    </row>
    <row r="1032" spans="2:2">
      <c r="B1032" s="395"/>
    </row>
    <row r="1033" spans="2:2">
      <c r="B1033" s="395"/>
    </row>
    <row r="1034" spans="2:2">
      <c r="B1034" s="395"/>
    </row>
    <row r="1035" spans="2:2">
      <c r="B1035" s="395"/>
    </row>
    <row r="1036" spans="2:2">
      <c r="B1036" s="395"/>
    </row>
    <row r="1037" spans="2:2">
      <c r="B1037" s="395"/>
    </row>
    <row r="1038" spans="2:2">
      <c r="B1038" s="395"/>
    </row>
    <row r="1039" spans="2:2">
      <c r="B1039" s="395"/>
    </row>
    <row r="1040" spans="2:2">
      <c r="B1040" s="395"/>
    </row>
    <row r="1041" spans="2:2">
      <c r="B1041" s="395"/>
    </row>
    <row r="1042" spans="2:2">
      <c r="B1042" s="395"/>
    </row>
    <row r="1043" spans="2:2">
      <c r="B1043" s="395"/>
    </row>
    <row r="1044" spans="2:2">
      <c r="B1044" s="395"/>
    </row>
    <row r="1045" spans="2:2">
      <c r="B1045" s="395"/>
    </row>
    <row r="1046" spans="2:2">
      <c r="B1046" s="395"/>
    </row>
    <row r="1047" spans="2:2">
      <c r="B1047" s="395"/>
    </row>
    <row r="1048" spans="2:2">
      <c r="B1048" s="395"/>
    </row>
    <row r="1049" spans="2:2">
      <c r="B1049" s="395"/>
    </row>
    <row r="1050" spans="2:2">
      <c r="B1050" s="395"/>
    </row>
    <row r="1051" spans="2:2">
      <c r="B1051" s="395"/>
    </row>
    <row r="1052" spans="2:2">
      <c r="B1052" s="395"/>
    </row>
    <row r="1053" spans="2:2">
      <c r="B1053" s="395"/>
    </row>
    <row r="1054" spans="2:2">
      <c r="B1054" s="395"/>
    </row>
    <row r="1055" spans="2:2">
      <c r="B1055" s="395"/>
    </row>
    <row r="1056" spans="2:2">
      <c r="B1056" s="395"/>
    </row>
    <row r="1057" spans="2:2">
      <c r="B1057" s="395"/>
    </row>
    <row r="1058" spans="2:2">
      <c r="B1058" s="395"/>
    </row>
    <row r="1059" spans="2:2">
      <c r="B1059" s="395"/>
    </row>
    <row r="1060" spans="2:2">
      <c r="B1060" s="395"/>
    </row>
    <row r="1061" spans="2:2">
      <c r="B1061" s="395"/>
    </row>
    <row r="1062" spans="2:2">
      <c r="B1062" s="395"/>
    </row>
    <row r="1063" spans="2:2">
      <c r="B1063" s="395"/>
    </row>
    <row r="1064" spans="2:2">
      <c r="B1064" s="395"/>
    </row>
    <row r="1065" spans="2:2">
      <c r="B1065" s="395"/>
    </row>
    <row r="1066" spans="2:2">
      <c r="B1066" s="395"/>
    </row>
    <row r="1067" spans="2:2">
      <c r="B1067" s="395"/>
    </row>
    <row r="1068" spans="2:2">
      <c r="B1068" s="395"/>
    </row>
    <row r="1069" spans="2:2">
      <c r="B1069" s="395"/>
    </row>
    <row r="1070" spans="2:2">
      <c r="B1070" s="395"/>
    </row>
    <row r="1071" spans="2:2">
      <c r="B1071" s="395"/>
    </row>
    <row r="1072" spans="2:2">
      <c r="B1072" s="395"/>
    </row>
    <row r="1073" spans="2:2">
      <c r="B1073" s="395"/>
    </row>
    <row r="1074" spans="2:2">
      <c r="B1074" s="395"/>
    </row>
    <row r="1075" spans="2:2">
      <c r="B1075" s="395"/>
    </row>
    <row r="1076" spans="2:2">
      <c r="B1076" s="395"/>
    </row>
    <row r="1077" spans="2:2">
      <c r="B1077" s="395"/>
    </row>
    <row r="1078" spans="2:2">
      <c r="B1078" s="395"/>
    </row>
    <row r="1079" spans="2:2">
      <c r="B1079" s="395"/>
    </row>
    <row r="1080" spans="2:2">
      <c r="B1080" s="395"/>
    </row>
    <row r="1081" spans="2:2">
      <c r="B1081" s="395"/>
    </row>
    <row r="1082" spans="2:2">
      <c r="B1082" s="395"/>
    </row>
    <row r="1083" spans="2:2">
      <c r="B1083" s="395"/>
    </row>
    <row r="1084" spans="2:2">
      <c r="B1084" s="395"/>
    </row>
    <row r="1085" spans="2:2">
      <c r="B1085" s="395"/>
    </row>
    <row r="1086" spans="2:2">
      <c r="B1086" s="395"/>
    </row>
    <row r="1087" spans="2:2">
      <c r="B1087" s="395"/>
    </row>
    <row r="1088" spans="2:2">
      <c r="B1088" s="395"/>
    </row>
    <row r="1089" spans="2:2">
      <c r="B1089" s="395"/>
    </row>
    <row r="1090" spans="2:2">
      <c r="B1090" s="395"/>
    </row>
    <row r="1091" spans="2:2">
      <c r="B1091" s="395"/>
    </row>
    <row r="1092" spans="2:2">
      <c r="B1092" s="395"/>
    </row>
    <row r="1093" spans="2:2">
      <c r="B1093" s="395"/>
    </row>
    <row r="1094" spans="2:2">
      <c r="B1094" s="395"/>
    </row>
    <row r="1095" spans="2:2">
      <c r="B1095" s="395"/>
    </row>
    <row r="1096" spans="2:2">
      <c r="B1096" s="395"/>
    </row>
    <row r="1097" spans="2:2">
      <c r="B1097" s="395"/>
    </row>
    <row r="1098" spans="2:2">
      <c r="B1098" s="395"/>
    </row>
    <row r="1099" spans="2:2">
      <c r="B1099" s="395"/>
    </row>
    <row r="1100" spans="2:2">
      <c r="B1100" s="395"/>
    </row>
    <row r="1101" spans="2:2">
      <c r="B1101" s="395"/>
    </row>
    <row r="1102" spans="2:2">
      <c r="B1102" s="395"/>
    </row>
    <row r="1103" spans="2:2">
      <c r="B1103" s="395"/>
    </row>
    <row r="1104" spans="2:2">
      <c r="B1104" s="395"/>
    </row>
    <row r="1105" spans="2:2">
      <c r="B1105" s="395"/>
    </row>
    <row r="1106" spans="2:2">
      <c r="B1106" s="395"/>
    </row>
    <row r="1107" spans="2:2">
      <c r="B1107" s="395"/>
    </row>
    <row r="1108" spans="2:2">
      <c r="B1108" s="395"/>
    </row>
    <row r="1109" spans="2:2">
      <c r="B1109" s="395"/>
    </row>
    <row r="1110" spans="2:2">
      <c r="B1110" s="395"/>
    </row>
    <row r="1111" spans="2:2">
      <c r="B1111" s="395"/>
    </row>
    <row r="1112" spans="2:2">
      <c r="B1112" s="395"/>
    </row>
    <row r="1113" spans="2:2">
      <c r="B1113" s="395"/>
    </row>
    <row r="1114" spans="2:2">
      <c r="B1114" s="395"/>
    </row>
    <row r="1115" spans="2:2">
      <c r="B1115" s="395"/>
    </row>
    <row r="1116" spans="2:2">
      <c r="B1116" s="395"/>
    </row>
    <row r="1117" spans="2:2">
      <c r="B1117" s="395"/>
    </row>
    <row r="1118" spans="2:2">
      <c r="B1118" s="395"/>
    </row>
    <row r="1119" spans="2:2">
      <c r="B1119" s="395"/>
    </row>
    <row r="1120" spans="2:2">
      <c r="B1120" s="395"/>
    </row>
    <row r="1121" spans="2:2">
      <c r="B1121" s="395"/>
    </row>
    <row r="1122" spans="2:2">
      <c r="B1122" s="395"/>
    </row>
    <row r="1123" spans="2:2">
      <c r="B1123" s="395"/>
    </row>
    <row r="1124" spans="2:2">
      <c r="B1124" s="395"/>
    </row>
    <row r="1125" spans="2:2">
      <c r="B1125" s="395"/>
    </row>
    <row r="1126" spans="2:2">
      <c r="B1126" s="395"/>
    </row>
    <row r="1127" spans="2:2">
      <c r="B1127" s="395"/>
    </row>
    <row r="1128" spans="2:2">
      <c r="B1128" s="395"/>
    </row>
    <row r="1129" spans="2:2">
      <c r="B1129" s="395"/>
    </row>
    <row r="1130" spans="2:2">
      <c r="B1130" s="395"/>
    </row>
    <row r="1131" spans="2:2">
      <c r="B1131" s="395"/>
    </row>
    <row r="1132" spans="2:2">
      <c r="B1132" s="395"/>
    </row>
    <row r="1133" spans="2:2">
      <c r="B1133" s="395"/>
    </row>
    <row r="1134" spans="2:2">
      <c r="B1134" s="395"/>
    </row>
    <row r="1135" spans="2:2">
      <c r="B1135" s="395"/>
    </row>
    <row r="1136" spans="2:2">
      <c r="B1136" s="395"/>
    </row>
    <row r="1137" spans="2:2">
      <c r="B1137" s="395"/>
    </row>
    <row r="1138" spans="2:2">
      <c r="B1138" s="395"/>
    </row>
    <row r="1139" spans="2:2">
      <c r="B1139" s="395"/>
    </row>
    <row r="1140" spans="2:2">
      <c r="B1140" s="395"/>
    </row>
    <row r="1141" spans="2:2">
      <c r="B1141" s="395"/>
    </row>
    <row r="1142" spans="2:2">
      <c r="B1142" s="395"/>
    </row>
    <row r="1143" spans="2:2">
      <c r="B1143" s="395"/>
    </row>
    <row r="1144" spans="2:2">
      <c r="B1144" s="395"/>
    </row>
    <row r="1145" spans="2:2">
      <c r="B1145" s="395"/>
    </row>
    <row r="1146" spans="2:2">
      <c r="B1146" s="395"/>
    </row>
    <row r="1147" spans="2:2">
      <c r="B1147" s="395"/>
    </row>
    <row r="1148" spans="2:2">
      <c r="B1148" s="395"/>
    </row>
    <row r="1149" spans="2:2">
      <c r="B1149" s="395"/>
    </row>
    <row r="1150" spans="2:2">
      <c r="B1150" s="395"/>
    </row>
    <row r="1151" spans="2:2">
      <c r="B1151" s="395"/>
    </row>
    <row r="1152" spans="2:2">
      <c r="B1152" s="395"/>
    </row>
    <row r="1153" spans="2:2">
      <c r="B1153" s="395"/>
    </row>
    <row r="1154" spans="2:2">
      <c r="B1154" s="395"/>
    </row>
    <row r="1155" spans="2:2">
      <c r="B1155" s="395"/>
    </row>
    <row r="1156" spans="2:2">
      <c r="B1156" s="395"/>
    </row>
    <row r="1157" spans="2:2">
      <c r="B1157" s="395"/>
    </row>
    <row r="1158" spans="2:2">
      <c r="B1158" s="395"/>
    </row>
    <row r="1159" spans="2:2">
      <c r="B1159" s="395"/>
    </row>
    <row r="1160" spans="2:2">
      <c r="B1160" s="395"/>
    </row>
    <row r="1161" spans="2:2">
      <c r="B1161" s="395"/>
    </row>
    <row r="1162" spans="2:2">
      <c r="B1162" s="395"/>
    </row>
    <row r="1163" spans="2:2">
      <c r="B1163" s="395"/>
    </row>
    <row r="1164" spans="2:2">
      <c r="B1164" s="395"/>
    </row>
    <row r="1165" spans="2:2">
      <c r="B1165" s="395"/>
    </row>
    <row r="1166" spans="2:2">
      <c r="B1166" s="395"/>
    </row>
    <row r="1167" spans="2:2">
      <c r="B1167" s="395"/>
    </row>
    <row r="1168" spans="2:2">
      <c r="B1168" s="395"/>
    </row>
    <row r="1169" spans="2:2">
      <c r="B1169" s="395"/>
    </row>
    <row r="1170" spans="2:2">
      <c r="B1170" s="395"/>
    </row>
    <row r="1171" spans="2:2">
      <c r="B1171" s="395"/>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scale="72" orientation="portrait" r:id="rId1"/>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160"/>
  <sheetViews>
    <sheetView view="pageBreakPreview" topLeftCell="A62" zoomScale="80" zoomScaleNormal="90" zoomScaleSheetLayoutView="80" workbookViewId="0">
      <selection activeCell="F69" sqref="F69:G70"/>
    </sheetView>
  </sheetViews>
  <sheetFormatPr defaultColWidth="9.140625" defaultRowHeight="15"/>
  <cols>
    <col min="1" max="1" width="5.7109375" style="358" customWidth="1"/>
    <col min="2" max="2" width="43.85546875" style="359" customWidth="1"/>
    <col min="3" max="3" width="14.28515625" style="359" customWidth="1"/>
    <col min="4" max="4" width="15.28515625" style="359" customWidth="1"/>
    <col min="5" max="6" width="25.7109375" style="359" customWidth="1"/>
    <col min="7" max="7" width="28" style="359" customWidth="1"/>
    <col min="8" max="8" width="25.7109375" style="359" hidden="1" customWidth="1"/>
    <col min="9" max="9" width="19.7109375" style="338" hidden="1" customWidth="1"/>
    <col min="10" max="10" width="19.85546875" style="338" customWidth="1"/>
    <col min="11" max="16384" width="9.140625" style="338"/>
  </cols>
  <sheetData>
    <row r="1" spans="1:8" ht="25.5" customHeight="1">
      <c r="A1" s="580" t="s">
        <v>773</v>
      </c>
      <c r="B1" s="580"/>
      <c r="C1" s="580"/>
      <c r="D1" s="580"/>
      <c r="E1" s="580"/>
      <c r="F1" s="580"/>
      <c r="G1" s="580"/>
      <c r="H1" s="302"/>
    </row>
    <row r="2" spans="1:8" ht="69" customHeight="1">
      <c r="A2" s="581" t="s">
        <v>808</v>
      </c>
      <c r="B2" s="581"/>
      <c r="C2" s="581"/>
      <c r="D2" s="581"/>
      <c r="E2" s="581"/>
      <c r="F2" s="581"/>
      <c r="G2" s="581"/>
      <c r="H2" s="297"/>
    </row>
    <row r="3" spans="1:8" ht="15" customHeight="1">
      <c r="A3" s="570" t="s">
        <v>622</v>
      </c>
      <c r="B3" s="570"/>
      <c r="C3" s="570"/>
      <c r="D3" s="570"/>
      <c r="E3" s="570"/>
      <c r="F3" s="570"/>
      <c r="G3" s="570"/>
      <c r="H3" s="298"/>
    </row>
    <row r="4" spans="1:8">
      <c r="A4" s="570"/>
      <c r="B4" s="570"/>
      <c r="C4" s="570"/>
      <c r="D4" s="570"/>
      <c r="E4" s="570"/>
      <c r="F4" s="570"/>
      <c r="G4" s="570"/>
      <c r="H4" s="298"/>
    </row>
    <row r="5" spans="1:8">
      <c r="A5" s="571" t="s">
        <v>925</v>
      </c>
      <c r="B5" s="571"/>
      <c r="C5" s="571"/>
      <c r="D5" s="571"/>
      <c r="E5" s="571"/>
      <c r="F5" s="571"/>
      <c r="G5" s="571"/>
      <c r="H5" s="299"/>
    </row>
    <row r="6" spans="1:8">
      <c r="A6" s="401"/>
      <c r="B6" s="401"/>
      <c r="C6" s="401"/>
      <c r="D6" s="401"/>
      <c r="E6" s="401"/>
      <c r="F6" s="247"/>
      <c r="G6" s="247"/>
      <c r="H6" s="247"/>
    </row>
    <row r="7" spans="1:8" ht="15" customHeight="1">
      <c r="A7" s="582" t="s">
        <v>426</v>
      </c>
      <c r="B7" s="582"/>
      <c r="C7" s="578" t="s">
        <v>488</v>
      </c>
      <c r="D7" s="578"/>
      <c r="E7" s="578"/>
      <c r="F7" s="578"/>
      <c r="G7" s="173"/>
      <c r="H7" s="173"/>
    </row>
    <row r="8" spans="1:8" ht="15" customHeight="1">
      <c r="A8" s="584" t="s">
        <v>425</v>
      </c>
      <c r="B8" s="584"/>
      <c r="C8" s="579" t="s">
        <v>489</v>
      </c>
      <c r="D8" s="579"/>
      <c r="E8" s="579"/>
      <c r="F8" s="579"/>
      <c r="G8" s="173"/>
      <c r="H8" s="173"/>
    </row>
    <row r="9" spans="1:8" ht="15" customHeight="1">
      <c r="A9" s="582" t="s">
        <v>492</v>
      </c>
      <c r="B9" s="582"/>
      <c r="C9" s="578" t="s">
        <v>598</v>
      </c>
      <c r="D9" s="578"/>
      <c r="E9" s="578"/>
      <c r="F9" s="578"/>
      <c r="G9" s="173"/>
      <c r="H9" s="173"/>
    </row>
    <row r="10" spans="1:8" ht="15" customHeight="1">
      <c r="A10" s="586" t="s">
        <v>591</v>
      </c>
      <c r="B10" s="586"/>
      <c r="C10" s="579" t="s">
        <v>518</v>
      </c>
      <c r="D10" s="579"/>
      <c r="E10" s="579"/>
      <c r="F10" s="579"/>
      <c r="G10" s="173"/>
      <c r="H10" s="173"/>
    </row>
    <row r="11" spans="1:8" ht="15" customHeight="1">
      <c r="A11" s="582" t="s">
        <v>494</v>
      </c>
      <c r="B11" s="582"/>
      <c r="C11" s="578" t="s">
        <v>608</v>
      </c>
      <c r="D11" s="578"/>
      <c r="E11" s="578"/>
      <c r="F11" s="578"/>
      <c r="G11" s="176"/>
      <c r="H11" s="176"/>
    </row>
    <row r="12" spans="1:8" ht="15" customHeight="1">
      <c r="A12" s="587" t="s">
        <v>495</v>
      </c>
      <c r="B12" s="587"/>
      <c r="C12" s="579" t="s">
        <v>602</v>
      </c>
      <c r="D12" s="579"/>
      <c r="E12" s="579"/>
      <c r="F12" s="579"/>
      <c r="G12" s="175"/>
      <c r="H12" s="175"/>
    </row>
    <row r="13" spans="1:8" ht="15" customHeight="1">
      <c r="A13" s="585" t="s">
        <v>146</v>
      </c>
      <c r="B13" s="585"/>
      <c r="C13" s="578" t="s">
        <v>921</v>
      </c>
      <c r="D13" s="578"/>
      <c r="E13" s="578"/>
      <c r="F13" s="578"/>
      <c r="G13" s="173"/>
      <c r="H13" s="173"/>
    </row>
    <row r="14" spans="1:8">
      <c r="A14" s="583" t="s">
        <v>147</v>
      </c>
      <c r="B14" s="583"/>
      <c r="C14" s="567">
        <v>44743</v>
      </c>
      <c r="D14" s="567"/>
      <c r="E14" s="567"/>
      <c r="F14" s="567"/>
      <c r="G14" s="174"/>
      <c r="H14" s="174"/>
    </row>
    <row r="15" spans="1:8" ht="23.25" customHeight="1">
      <c r="A15" s="409" t="s">
        <v>811</v>
      </c>
      <c r="B15" s="410" t="s">
        <v>812</v>
      </c>
      <c r="C15" s="397"/>
      <c r="D15" s="397"/>
      <c r="E15" s="397"/>
      <c r="F15" s="397"/>
      <c r="G15" s="174"/>
      <c r="H15" s="174"/>
    </row>
    <row r="16" spans="1:8">
      <c r="A16" s="431" t="s">
        <v>114</v>
      </c>
      <c r="B16" s="432" t="s">
        <v>586</v>
      </c>
      <c r="C16" s="429"/>
      <c r="D16" s="429"/>
      <c r="E16" s="429"/>
      <c r="F16" s="429"/>
      <c r="G16" s="429"/>
      <c r="H16" s="339"/>
    </row>
    <row r="17" spans="1:9" s="340" customFormat="1" ht="60" customHeight="1">
      <c r="A17" s="177" t="s">
        <v>337</v>
      </c>
      <c r="B17" s="177" t="s">
        <v>338</v>
      </c>
      <c r="C17" s="177" t="s">
        <v>300</v>
      </c>
      <c r="D17" s="177" t="s">
        <v>517</v>
      </c>
      <c r="E17" s="177" t="s">
        <v>339</v>
      </c>
      <c r="F17" s="177" t="s">
        <v>340</v>
      </c>
      <c r="G17" s="178" t="s">
        <v>341</v>
      </c>
      <c r="H17" s="106"/>
    </row>
    <row r="18" spans="1:9" s="340" customFormat="1" ht="39" customHeight="1">
      <c r="A18" s="179" t="s">
        <v>51</v>
      </c>
      <c r="B18" s="180" t="s">
        <v>342</v>
      </c>
      <c r="C18" s="180">
        <v>2246</v>
      </c>
      <c r="D18" s="433"/>
      <c r="E18" s="433"/>
      <c r="F18" s="433"/>
      <c r="G18" s="434"/>
      <c r="H18" s="341"/>
    </row>
    <row r="19" spans="1:9" s="340" customFormat="1" ht="30" customHeight="1">
      <c r="A19" s="181">
        <v>1</v>
      </c>
      <c r="B19" s="435" t="s">
        <v>764</v>
      </c>
      <c r="C19" s="182">
        <v>2246.1</v>
      </c>
      <c r="D19" s="436">
        <v>62500</v>
      </c>
      <c r="E19" s="436">
        <v>24000</v>
      </c>
      <c r="F19" s="436">
        <v>1500000000</v>
      </c>
      <c r="G19" s="437">
        <v>1.4559066374900105E-2</v>
      </c>
      <c r="H19" s="110"/>
      <c r="I19" s="111"/>
    </row>
    <row r="20" spans="1:9" s="340" customFormat="1" ht="30" customHeight="1">
      <c r="A20" s="181">
        <v>2</v>
      </c>
      <c r="B20" s="435" t="s">
        <v>910</v>
      </c>
      <c r="C20" s="182">
        <v>2246.1999999999998</v>
      </c>
      <c r="D20" s="436">
        <v>40000</v>
      </c>
      <c r="E20" s="436">
        <v>19500</v>
      </c>
      <c r="F20" s="436">
        <v>780000000</v>
      </c>
      <c r="G20" s="437">
        <v>7.5707145149480548E-3</v>
      </c>
      <c r="H20" s="110"/>
      <c r="I20" s="111"/>
    </row>
    <row r="21" spans="1:9" s="340" customFormat="1" ht="30" customHeight="1">
      <c r="A21" s="181">
        <v>3</v>
      </c>
      <c r="B21" s="435" t="s">
        <v>845</v>
      </c>
      <c r="C21" s="182">
        <v>2246.3000000000002</v>
      </c>
      <c r="D21" s="436">
        <v>60200</v>
      </c>
      <c r="E21" s="436">
        <v>29400</v>
      </c>
      <c r="F21" s="436">
        <v>1769880000</v>
      </c>
      <c r="G21" s="437">
        <v>1.7178533597072131E-2</v>
      </c>
      <c r="H21" s="110"/>
      <c r="I21" s="111"/>
    </row>
    <row r="22" spans="1:9" s="340" customFormat="1" ht="30" customHeight="1">
      <c r="A22" s="181">
        <v>4</v>
      </c>
      <c r="B22" s="435" t="s">
        <v>916</v>
      </c>
      <c r="C22" s="182">
        <v>2246.4</v>
      </c>
      <c r="D22" s="436">
        <v>50100</v>
      </c>
      <c r="E22" s="436">
        <v>28500</v>
      </c>
      <c r="F22" s="436">
        <v>1427850000</v>
      </c>
      <c r="G22" s="437">
        <v>1.3858775282267409E-2</v>
      </c>
      <c r="H22" s="110"/>
      <c r="I22" s="111"/>
    </row>
    <row r="23" spans="1:9" s="340" customFormat="1" ht="30" customHeight="1">
      <c r="A23" s="181">
        <v>5</v>
      </c>
      <c r="B23" s="435" t="s">
        <v>816</v>
      </c>
      <c r="C23" s="182">
        <v>2246.5</v>
      </c>
      <c r="D23" s="436">
        <v>43000</v>
      </c>
      <c r="E23" s="436">
        <v>52500</v>
      </c>
      <c r="F23" s="436">
        <v>2257500000</v>
      </c>
      <c r="G23" s="437">
        <v>2.1911394894224657E-2</v>
      </c>
      <c r="H23" s="110"/>
      <c r="I23" s="111"/>
    </row>
    <row r="24" spans="1:9" s="340" customFormat="1" ht="30" customHeight="1">
      <c r="A24" s="181">
        <v>6</v>
      </c>
      <c r="B24" s="435" t="s">
        <v>790</v>
      </c>
      <c r="C24" s="182">
        <v>2246.6</v>
      </c>
      <c r="D24" s="436">
        <v>50000</v>
      </c>
      <c r="E24" s="436">
        <v>12700</v>
      </c>
      <c r="F24" s="436">
        <v>635000000</v>
      </c>
      <c r="G24" s="437">
        <v>6.1633380987077113E-3</v>
      </c>
      <c r="H24" s="110"/>
      <c r="I24" s="111"/>
    </row>
    <row r="25" spans="1:9" s="340" customFormat="1" ht="30" customHeight="1">
      <c r="A25" s="181">
        <v>7</v>
      </c>
      <c r="B25" s="435" t="s">
        <v>765</v>
      </c>
      <c r="C25" s="182">
        <v>2246.6999999999998</v>
      </c>
      <c r="D25" s="436">
        <v>90336</v>
      </c>
      <c r="E25" s="436">
        <v>26150</v>
      </c>
      <c r="F25" s="436">
        <v>2362286400</v>
      </c>
      <c r="G25" s="437">
        <v>2.292845632941588E-2</v>
      </c>
      <c r="H25" s="110"/>
      <c r="I25" s="111"/>
    </row>
    <row r="26" spans="1:9" s="340" customFormat="1" ht="30" customHeight="1">
      <c r="A26" s="181">
        <v>8</v>
      </c>
      <c r="B26" s="435" t="s">
        <v>609</v>
      </c>
      <c r="C26" s="182">
        <v>2246.8000000000002</v>
      </c>
      <c r="D26" s="436">
        <v>156114</v>
      </c>
      <c r="E26" s="436">
        <v>86200</v>
      </c>
      <c r="F26" s="436">
        <v>13457026800</v>
      </c>
      <c r="G26" s="437">
        <v>0.13061449759333971</v>
      </c>
      <c r="H26" s="110"/>
      <c r="I26" s="111"/>
    </row>
    <row r="27" spans="1:9" s="340" customFormat="1" ht="30" customHeight="1">
      <c r="A27" s="181">
        <v>9</v>
      </c>
      <c r="B27" s="435" t="s">
        <v>917</v>
      </c>
      <c r="C27" s="182">
        <v>2246.9</v>
      </c>
      <c r="D27" s="436">
        <v>25000</v>
      </c>
      <c r="E27" s="436">
        <v>52000</v>
      </c>
      <c r="F27" s="436">
        <v>1300000000</v>
      </c>
      <c r="G27" s="437">
        <v>1.2617857524913425E-2</v>
      </c>
      <c r="H27" s="110"/>
      <c r="I27" s="111"/>
    </row>
    <row r="28" spans="1:9" s="340" customFormat="1" ht="30" customHeight="1">
      <c r="A28" s="181">
        <v>10</v>
      </c>
      <c r="B28" s="435" t="s">
        <v>906</v>
      </c>
      <c r="C28" s="490" t="s">
        <v>761</v>
      </c>
      <c r="D28" s="436">
        <v>95000</v>
      </c>
      <c r="E28" s="436">
        <v>20200</v>
      </c>
      <c r="F28" s="436">
        <v>1919000000</v>
      </c>
      <c r="G28" s="437">
        <v>1.8625898915622201E-2</v>
      </c>
      <c r="H28" s="110"/>
      <c r="I28" s="111"/>
    </row>
    <row r="29" spans="1:9" s="340" customFormat="1" ht="30" customHeight="1">
      <c r="A29" s="181">
        <v>11</v>
      </c>
      <c r="B29" s="435" t="s">
        <v>897</v>
      </c>
      <c r="C29" s="490" t="s">
        <v>767</v>
      </c>
      <c r="D29" s="436">
        <v>130000</v>
      </c>
      <c r="E29" s="436">
        <v>22300</v>
      </c>
      <c r="F29" s="436">
        <v>2899000000</v>
      </c>
      <c r="G29" s="437">
        <v>2.8137822280556935E-2</v>
      </c>
      <c r="H29" s="110"/>
      <c r="I29" s="111"/>
    </row>
    <row r="30" spans="1:9" s="340" customFormat="1" ht="30" customHeight="1">
      <c r="A30" s="181">
        <v>12</v>
      </c>
      <c r="B30" s="435" t="s">
        <v>911</v>
      </c>
      <c r="C30" s="490" t="s">
        <v>768</v>
      </c>
      <c r="D30" s="436">
        <v>43000</v>
      </c>
      <c r="E30" s="436">
        <v>35700</v>
      </c>
      <c r="F30" s="436">
        <v>1535100000</v>
      </c>
      <c r="G30" s="437">
        <v>1.4899748528072767E-2</v>
      </c>
      <c r="H30" s="110"/>
      <c r="I30" s="111"/>
    </row>
    <row r="31" spans="1:9" s="340" customFormat="1" ht="30" customHeight="1">
      <c r="A31" s="181">
        <v>13</v>
      </c>
      <c r="B31" s="435" t="s">
        <v>610</v>
      </c>
      <c r="C31" s="490" t="s">
        <v>769</v>
      </c>
      <c r="D31" s="436">
        <v>215247</v>
      </c>
      <c r="E31" s="436">
        <v>24200</v>
      </c>
      <c r="F31" s="436">
        <v>5208977400</v>
      </c>
      <c r="G31" s="437">
        <v>5.0558565141303045E-2</v>
      </c>
      <c r="H31" s="110"/>
      <c r="I31" s="111"/>
    </row>
    <row r="32" spans="1:9" s="340" customFormat="1" ht="30" customHeight="1">
      <c r="A32" s="181">
        <v>14</v>
      </c>
      <c r="B32" s="435" t="s">
        <v>766</v>
      </c>
      <c r="C32" s="490" t="s">
        <v>770</v>
      </c>
      <c r="D32" s="436">
        <v>63200</v>
      </c>
      <c r="E32" s="436">
        <v>64900</v>
      </c>
      <c r="F32" s="436">
        <v>4101680000</v>
      </c>
      <c r="G32" s="437">
        <v>3.9811087579066838E-2</v>
      </c>
      <c r="H32" s="110"/>
      <c r="I32" s="111"/>
    </row>
    <row r="33" spans="1:9" s="340" customFormat="1" ht="30" customHeight="1">
      <c r="A33" s="181">
        <v>15</v>
      </c>
      <c r="B33" s="435" t="s">
        <v>898</v>
      </c>
      <c r="C33" s="490" t="s">
        <v>771</v>
      </c>
      <c r="D33" s="436">
        <v>120000</v>
      </c>
      <c r="E33" s="436">
        <v>11400</v>
      </c>
      <c r="F33" s="436">
        <v>1368000000</v>
      </c>
      <c r="G33" s="437">
        <v>1.3277868533908896E-2</v>
      </c>
      <c r="H33" s="110"/>
      <c r="I33" s="111"/>
    </row>
    <row r="34" spans="1:9" s="340" customFormat="1" ht="30" customHeight="1">
      <c r="A34" s="181">
        <v>16</v>
      </c>
      <c r="B34" s="435" t="s">
        <v>611</v>
      </c>
      <c r="C34" s="490" t="s">
        <v>772</v>
      </c>
      <c r="D34" s="436">
        <v>37</v>
      </c>
      <c r="E34" s="436">
        <v>35800</v>
      </c>
      <c r="F34" s="436">
        <v>1324600</v>
      </c>
      <c r="G34" s="437">
        <v>1.2856626213461785E-5</v>
      </c>
      <c r="H34" s="110"/>
      <c r="I34" s="111"/>
    </row>
    <row r="35" spans="1:9" s="340" customFormat="1" ht="30" customHeight="1">
      <c r="A35" s="181">
        <v>17</v>
      </c>
      <c r="B35" s="435" t="s">
        <v>907</v>
      </c>
      <c r="C35" s="490" t="s">
        <v>815</v>
      </c>
      <c r="D35" s="436">
        <v>30000</v>
      </c>
      <c r="E35" s="436">
        <v>39500</v>
      </c>
      <c r="F35" s="436">
        <v>1185000000</v>
      </c>
      <c r="G35" s="437">
        <v>1.1501662436171083E-2</v>
      </c>
      <c r="H35" s="110"/>
      <c r="I35" s="111"/>
    </row>
    <row r="36" spans="1:9" s="340" customFormat="1" ht="30" customHeight="1">
      <c r="A36" s="181">
        <v>18</v>
      </c>
      <c r="B36" s="435" t="s">
        <v>927</v>
      </c>
      <c r="C36" s="490" t="s">
        <v>846</v>
      </c>
      <c r="D36" s="436">
        <v>15000</v>
      </c>
      <c r="E36" s="436">
        <v>37600</v>
      </c>
      <c r="F36" s="436">
        <v>564000000</v>
      </c>
      <c r="G36" s="437">
        <v>5.4742089569624394E-3</v>
      </c>
      <c r="H36" s="110"/>
      <c r="I36" s="111"/>
    </row>
    <row r="37" spans="1:9" s="340" customFormat="1" ht="30" customHeight="1">
      <c r="A37" s="181">
        <v>19</v>
      </c>
      <c r="B37" s="435" t="s">
        <v>817</v>
      </c>
      <c r="C37" s="490" t="s">
        <v>847</v>
      </c>
      <c r="D37" s="436">
        <v>140000</v>
      </c>
      <c r="E37" s="436">
        <v>21500</v>
      </c>
      <c r="F37" s="436">
        <v>3010000000</v>
      </c>
      <c r="G37" s="437">
        <v>2.9215193192299545E-2</v>
      </c>
      <c r="H37" s="110"/>
      <c r="I37" s="111"/>
    </row>
    <row r="38" spans="1:9" s="340" customFormat="1" ht="30" customHeight="1">
      <c r="A38" s="181">
        <v>20</v>
      </c>
      <c r="B38" s="435" t="s">
        <v>912</v>
      </c>
      <c r="C38" s="490" t="s">
        <v>899</v>
      </c>
      <c r="D38" s="436">
        <v>33000</v>
      </c>
      <c r="E38" s="436">
        <v>51200</v>
      </c>
      <c r="F38" s="436">
        <v>1689600000</v>
      </c>
      <c r="G38" s="437">
        <v>1.6399332364687477E-2</v>
      </c>
      <c r="H38" s="110"/>
      <c r="I38" s="111"/>
    </row>
    <row r="39" spans="1:9" s="340" customFormat="1" ht="30" customHeight="1">
      <c r="A39" s="181">
        <v>21</v>
      </c>
      <c r="B39" s="435" t="s">
        <v>901</v>
      </c>
      <c r="C39" s="490" t="s">
        <v>908</v>
      </c>
      <c r="D39" s="436">
        <v>140000</v>
      </c>
      <c r="E39" s="436">
        <v>9400</v>
      </c>
      <c r="F39" s="436">
        <v>1316000000</v>
      </c>
      <c r="G39" s="437">
        <v>1.2773154232912358E-2</v>
      </c>
      <c r="H39" s="110"/>
      <c r="I39" s="111"/>
    </row>
    <row r="40" spans="1:9" s="340" customFormat="1" ht="30" customHeight="1">
      <c r="A40" s="181">
        <v>22</v>
      </c>
      <c r="B40" s="435" t="s">
        <v>900</v>
      </c>
      <c r="C40" s="490" t="s">
        <v>909</v>
      </c>
      <c r="D40" s="436">
        <v>2520</v>
      </c>
      <c r="E40" s="436">
        <v>23300</v>
      </c>
      <c r="F40" s="436">
        <v>58716000</v>
      </c>
      <c r="G40" s="437">
        <v>5.6990009417908969E-4</v>
      </c>
      <c r="H40" s="110"/>
      <c r="I40" s="111"/>
    </row>
    <row r="41" spans="1:9" s="340" customFormat="1" ht="30" customHeight="1">
      <c r="A41" s="181">
        <v>23</v>
      </c>
      <c r="B41" s="435" t="s">
        <v>627</v>
      </c>
      <c r="C41" s="490" t="s">
        <v>913</v>
      </c>
      <c r="D41" s="436">
        <v>55000</v>
      </c>
      <c r="E41" s="436">
        <v>72200</v>
      </c>
      <c r="F41" s="436">
        <v>3971000000</v>
      </c>
      <c r="G41" s="437">
        <v>3.8542701716485543E-2</v>
      </c>
      <c r="H41" s="110"/>
      <c r="I41" s="111"/>
    </row>
    <row r="42" spans="1:9" s="340" customFormat="1" ht="30" customHeight="1">
      <c r="A42" s="181">
        <v>24</v>
      </c>
      <c r="B42" s="435" t="s">
        <v>843</v>
      </c>
      <c r="C42" s="490" t="s">
        <v>918</v>
      </c>
      <c r="D42" s="436">
        <v>85000</v>
      </c>
      <c r="E42" s="436">
        <v>28550</v>
      </c>
      <c r="F42" s="436">
        <v>2426750000</v>
      </c>
      <c r="G42" s="437">
        <v>2.3554142883525885E-2</v>
      </c>
      <c r="H42" s="110"/>
      <c r="I42" s="111"/>
    </row>
    <row r="43" spans="1:9" s="340" customFormat="1" ht="30" customHeight="1">
      <c r="A43" s="183"/>
      <c r="B43" s="184" t="s">
        <v>343</v>
      </c>
      <c r="C43" s="184">
        <v>2247</v>
      </c>
      <c r="D43" s="438">
        <v>1744254</v>
      </c>
      <c r="E43" s="438"/>
      <c r="F43" s="438">
        <v>56743691200</v>
      </c>
      <c r="G43" s="191">
        <v>0.55075677769175668</v>
      </c>
      <c r="H43" s="110"/>
      <c r="I43" s="111"/>
    </row>
    <row r="44" spans="1:9" s="340" customFormat="1" ht="35.25" customHeight="1">
      <c r="A44" s="179" t="s">
        <v>61</v>
      </c>
      <c r="B44" s="180" t="s">
        <v>344</v>
      </c>
      <c r="C44" s="180">
        <v>2248</v>
      </c>
      <c r="D44" s="433"/>
      <c r="E44" s="433"/>
      <c r="F44" s="433"/>
      <c r="G44" s="439"/>
      <c r="H44" s="107"/>
      <c r="I44" s="111"/>
    </row>
    <row r="45" spans="1:9" s="340" customFormat="1" ht="32.25" customHeight="1">
      <c r="A45" s="183"/>
      <c r="B45" s="184" t="s">
        <v>343</v>
      </c>
      <c r="C45" s="184">
        <v>2249</v>
      </c>
      <c r="D45" s="438">
        <v>0</v>
      </c>
      <c r="E45" s="438"/>
      <c r="F45" s="438">
        <v>0</v>
      </c>
      <c r="G45" s="440"/>
      <c r="H45" s="342"/>
      <c r="I45" s="343"/>
    </row>
    <row r="46" spans="1:9" s="340" customFormat="1" ht="39" customHeight="1">
      <c r="A46" s="188"/>
      <c r="B46" s="189" t="s">
        <v>345</v>
      </c>
      <c r="C46" s="189">
        <v>2250</v>
      </c>
      <c r="D46" s="438">
        <v>1744254</v>
      </c>
      <c r="E46" s="438"/>
      <c r="F46" s="438">
        <v>56743691200</v>
      </c>
      <c r="G46" s="440">
        <v>0.55075677769175668</v>
      </c>
      <c r="H46" s="344"/>
      <c r="I46" s="343"/>
    </row>
    <row r="47" spans="1:9" s="347" customFormat="1" ht="39" customHeight="1">
      <c r="A47" s="179" t="s">
        <v>114</v>
      </c>
      <c r="B47" s="180" t="s">
        <v>346</v>
      </c>
      <c r="C47" s="180">
        <v>2251</v>
      </c>
      <c r="D47" s="433"/>
      <c r="E47" s="433"/>
      <c r="F47" s="433"/>
      <c r="G47" s="441"/>
      <c r="H47" s="345"/>
      <c r="I47" s="346"/>
    </row>
    <row r="48" spans="1:9" s="347" customFormat="1" ht="39" customHeight="1">
      <c r="A48" s="502"/>
      <c r="B48" s="503" t="s">
        <v>840</v>
      </c>
      <c r="C48" s="503">
        <v>2251.1</v>
      </c>
      <c r="D48" s="504">
        <v>70</v>
      </c>
      <c r="E48" s="504">
        <v>100000000</v>
      </c>
      <c r="F48" s="504">
        <v>7000000000</v>
      </c>
      <c r="G48" s="518">
        <v>6.7942309749533816E-2</v>
      </c>
      <c r="H48" s="345"/>
      <c r="I48" s="346"/>
    </row>
    <row r="49" spans="1:9" s="340" customFormat="1" ht="30" customHeight="1">
      <c r="A49" s="183"/>
      <c r="B49" s="184" t="s">
        <v>343</v>
      </c>
      <c r="C49" s="184">
        <v>2252</v>
      </c>
      <c r="D49" s="438">
        <v>70</v>
      </c>
      <c r="E49" s="438"/>
      <c r="F49" s="438">
        <v>7000000000</v>
      </c>
      <c r="G49" s="519">
        <v>6.7942309749533816E-2</v>
      </c>
      <c r="H49" s="110"/>
      <c r="I49" s="111"/>
    </row>
    <row r="50" spans="1:9" s="340" customFormat="1" ht="39" customHeight="1">
      <c r="A50" s="179" t="s">
        <v>115</v>
      </c>
      <c r="B50" s="180" t="s">
        <v>347</v>
      </c>
      <c r="C50" s="180">
        <v>2253</v>
      </c>
      <c r="D50" s="433"/>
      <c r="E50" s="433"/>
      <c r="F50" s="433"/>
      <c r="G50" s="441"/>
      <c r="H50" s="344"/>
      <c r="I50" s="343"/>
    </row>
    <row r="51" spans="1:9" s="340" customFormat="1" ht="39" customHeight="1">
      <c r="A51" s="502" t="s">
        <v>791</v>
      </c>
      <c r="B51" s="503" t="s">
        <v>792</v>
      </c>
      <c r="C51" s="503" t="s">
        <v>793</v>
      </c>
      <c r="D51" s="504"/>
      <c r="E51" s="504"/>
      <c r="F51" s="504"/>
      <c r="G51" s="505"/>
      <c r="H51" s="344"/>
      <c r="I51" s="343"/>
    </row>
    <row r="52" spans="1:9" s="340" customFormat="1" ht="39" hidden="1" customHeight="1">
      <c r="A52" s="502"/>
      <c r="B52" s="521"/>
      <c r="C52" s="521"/>
      <c r="D52" s="504"/>
      <c r="E52" s="504"/>
      <c r="F52" s="504"/>
      <c r="G52" s="518"/>
      <c r="H52" s="344"/>
      <c r="I52" s="343"/>
    </row>
    <row r="53" spans="1:9" s="340" customFormat="1" ht="39" customHeight="1">
      <c r="A53" s="442"/>
      <c r="B53" s="184" t="s">
        <v>343</v>
      </c>
      <c r="C53" s="443">
        <v>2254</v>
      </c>
      <c r="D53" s="438">
        <v>0</v>
      </c>
      <c r="E53" s="438"/>
      <c r="F53" s="438">
        <v>0</v>
      </c>
      <c r="G53" s="438">
        <v>0</v>
      </c>
      <c r="H53" s="348"/>
      <c r="I53" s="343"/>
    </row>
    <row r="54" spans="1:9" s="340" customFormat="1" ht="39" customHeight="1">
      <c r="A54" s="179"/>
      <c r="B54" s="180" t="s">
        <v>348</v>
      </c>
      <c r="C54" s="180">
        <v>2255</v>
      </c>
      <c r="D54" s="433">
        <v>1744324</v>
      </c>
      <c r="E54" s="433"/>
      <c r="F54" s="433">
        <v>63743691200</v>
      </c>
      <c r="G54" s="489">
        <v>0.61869908744129043</v>
      </c>
      <c r="H54" s="349"/>
      <c r="I54" s="343"/>
    </row>
    <row r="55" spans="1:9" s="340" customFormat="1" ht="39" customHeight="1">
      <c r="A55" s="179" t="s">
        <v>116</v>
      </c>
      <c r="B55" s="180" t="s">
        <v>349</v>
      </c>
      <c r="C55" s="180">
        <v>2256</v>
      </c>
      <c r="D55" s="433">
        <v>0</v>
      </c>
      <c r="E55" s="433">
        <v>0</v>
      </c>
      <c r="F55" s="444"/>
      <c r="G55" s="445"/>
      <c r="H55" s="350"/>
      <c r="I55" s="343"/>
    </row>
    <row r="56" spans="1:9" s="340" customFormat="1" ht="39" customHeight="1">
      <c r="A56" s="181">
        <v>1</v>
      </c>
      <c r="B56" s="182" t="s">
        <v>350</v>
      </c>
      <c r="C56" s="182">
        <v>2256.1</v>
      </c>
      <c r="D56" s="436">
        <v>0</v>
      </c>
      <c r="E56" s="436">
        <v>0</v>
      </c>
      <c r="F56" s="436">
        <v>50000000</v>
      </c>
      <c r="G56" s="446">
        <v>4.8530221249667017E-4</v>
      </c>
      <c r="H56" s="342"/>
      <c r="I56" s="343"/>
    </row>
    <row r="57" spans="1:9" s="340" customFormat="1" ht="39" customHeight="1">
      <c r="A57" s="181">
        <v>2</v>
      </c>
      <c r="B57" s="182" t="s">
        <v>628</v>
      </c>
      <c r="C57" s="182">
        <v>2256.1999999999998</v>
      </c>
      <c r="D57" s="436">
        <v>0</v>
      </c>
      <c r="E57" s="436">
        <v>0</v>
      </c>
      <c r="F57" s="436">
        <v>618301369</v>
      </c>
      <c r="G57" s="446">
        <v>6.0012604473084017E-3</v>
      </c>
      <c r="H57" s="107"/>
      <c r="I57" s="343"/>
    </row>
    <row r="58" spans="1:9" s="340" customFormat="1" ht="44.25" customHeight="1">
      <c r="A58" s="185">
        <v>3</v>
      </c>
      <c r="B58" s="186" t="s">
        <v>351</v>
      </c>
      <c r="C58" s="186">
        <v>2256.3000000000002</v>
      </c>
      <c r="D58" s="436">
        <v>0</v>
      </c>
      <c r="E58" s="436">
        <v>0</v>
      </c>
      <c r="F58" s="436">
        <v>285522136</v>
      </c>
      <c r="G58" s="446">
        <v>2.7712904863515029E-3</v>
      </c>
      <c r="H58" s="107"/>
      <c r="I58" s="343"/>
    </row>
    <row r="59" spans="1:9" s="352" customFormat="1" ht="55.5" customHeight="1">
      <c r="A59" s="185">
        <v>4</v>
      </c>
      <c r="B59" s="186" t="s">
        <v>576</v>
      </c>
      <c r="C59" s="182">
        <v>2256.4</v>
      </c>
      <c r="D59" s="436">
        <v>0</v>
      </c>
      <c r="E59" s="436">
        <v>0</v>
      </c>
      <c r="F59" s="436">
        <v>0</v>
      </c>
      <c r="G59" s="436">
        <v>0</v>
      </c>
      <c r="H59" s="107"/>
      <c r="I59" s="351" t="s">
        <v>580</v>
      </c>
    </row>
    <row r="60" spans="1:9" s="352" customFormat="1" ht="47.25" customHeight="1">
      <c r="A60" s="181">
        <v>5</v>
      </c>
      <c r="B60" s="182" t="s">
        <v>352</v>
      </c>
      <c r="C60" s="182">
        <v>2256.5</v>
      </c>
      <c r="D60" s="436">
        <v>0</v>
      </c>
      <c r="E60" s="436">
        <v>0</v>
      </c>
      <c r="F60" s="436">
        <v>108836500</v>
      </c>
      <c r="G60" s="446">
        <v>1.0563718850078768E-3</v>
      </c>
      <c r="H60" s="107"/>
      <c r="I60" s="351"/>
    </row>
    <row r="61" spans="1:9" s="340" customFormat="1" ht="38.25" customHeight="1">
      <c r="A61" s="181">
        <v>6</v>
      </c>
      <c r="B61" s="182" t="s">
        <v>353</v>
      </c>
      <c r="C61" s="182">
        <v>2256.6</v>
      </c>
      <c r="D61" s="436">
        <v>0</v>
      </c>
      <c r="E61" s="436">
        <v>0</v>
      </c>
      <c r="F61" s="436">
        <v>0</v>
      </c>
      <c r="G61" s="436">
        <v>0</v>
      </c>
      <c r="H61" s="107"/>
      <c r="I61" s="343"/>
    </row>
    <row r="62" spans="1:9" s="340" customFormat="1" ht="39" customHeight="1">
      <c r="A62" s="185">
        <v>7</v>
      </c>
      <c r="B62" s="182" t="s">
        <v>354</v>
      </c>
      <c r="C62" s="182">
        <v>2256.6999999999998</v>
      </c>
      <c r="D62" s="436">
        <v>0</v>
      </c>
      <c r="E62" s="436">
        <v>0</v>
      </c>
      <c r="F62" s="436"/>
      <c r="G62" s="436">
        <v>0</v>
      </c>
      <c r="H62" s="107"/>
      <c r="I62" s="343"/>
    </row>
    <row r="63" spans="1:9" s="340" customFormat="1" ht="39" customHeight="1">
      <c r="A63" s="183"/>
      <c r="B63" s="184" t="s">
        <v>343</v>
      </c>
      <c r="C63" s="184">
        <v>2257</v>
      </c>
      <c r="D63" s="438">
        <v>0</v>
      </c>
      <c r="E63" s="438">
        <v>0</v>
      </c>
      <c r="F63" s="438">
        <v>1062660005</v>
      </c>
      <c r="G63" s="191">
        <v>1.0314225031164451E-2</v>
      </c>
      <c r="H63" s="107"/>
      <c r="I63" s="343"/>
    </row>
    <row r="64" spans="1:9" s="340" customFormat="1" ht="39" customHeight="1">
      <c r="A64" s="179" t="s">
        <v>72</v>
      </c>
      <c r="B64" s="180" t="s">
        <v>355</v>
      </c>
      <c r="C64" s="447">
        <v>2258</v>
      </c>
      <c r="D64" s="433">
        <v>0</v>
      </c>
      <c r="E64" s="433">
        <v>0</v>
      </c>
      <c r="F64" s="444"/>
      <c r="G64" s="445"/>
      <c r="H64" s="108"/>
      <c r="I64" s="343"/>
    </row>
    <row r="65" spans="1:10" s="340" customFormat="1" ht="39" customHeight="1">
      <c r="A65" s="181">
        <v>1</v>
      </c>
      <c r="B65" s="182" t="s">
        <v>783</v>
      </c>
      <c r="C65" s="182">
        <v>2259</v>
      </c>
      <c r="D65" s="436">
        <v>0</v>
      </c>
      <c r="E65" s="436">
        <v>0</v>
      </c>
      <c r="F65" s="436">
        <v>23093947582</v>
      </c>
      <c r="G65" s="448">
        <v>0.22415087713653453</v>
      </c>
      <c r="H65" s="342"/>
      <c r="I65" s="343"/>
    </row>
    <row r="66" spans="1:10" s="340" customFormat="1" ht="54" customHeight="1">
      <c r="A66" s="181">
        <v>2</v>
      </c>
      <c r="B66" s="182" t="s">
        <v>844</v>
      </c>
      <c r="C66" s="182">
        <v>2260</v>
      </c>
      <c r="D66" s="436"/>
      <c r="E66" s="436"/>
      <c r="F66" s="436">
        <v>15128285696</v>
      </c>
      <c r="G66" s="448">
        <v>0.14683581039101054</v>
      </c>
      <c r="H66" s="342"/>
      <c r="I66" s="343"/>
    </row>
    <row r="67" spans="1:10" s="340" customFormat="1" ht="39" customHeight="1">
      <c r="A67" s="181">
        <v>3</v>
      </c>
      <c r="B67" s="182" t="s">
        <v>356</v>
      </c>
      <c r="C67" s="182">
        <v>2261</v>
      </c>
      <c r="D67" s="436">
        <v>0</v>
      </c>
      <c r="E67" s="436">
        <v>0</v>
      </c>
      <c r="F67" s="436">
        <v>0</v>
      </c>
      <c r="G67" s="436">
        <v>0</v>
      </c>
      <c r="H67" s="107"/>
      <c r="I67" s="343"/>
    </row>
    <row r="68" spans="1:10" s="340" customFormat="1" ht="39" customHeight="1">
      <c r="A68" s="181">
        <v>4</v>
      </c>
      <c r="B68" s="182" t="s">
        <v>357</v>
      </c>
      <c r="C68" s="182">
        <v>2262</v>
      </c>
      <c r="D68" s="436">
        <v>0</v>
      </c>
      <c r="E68" s="436">
        <v>0</v>
      </c>
      <c r="F68" s="436"/>
      <c r="G68" s="436">
        <v>0</v>
      </c>
      <c r="H68" s="107"/>
      <c r="I68" s="343"/>
    </row>
    <row r="69" spans="1:10" s="340" customFormat="1" ht="34.5" customHeight="1">
      <c r="A69" s="183"/>
      <c r="B69" s="184" t="s">
        <v>343</v>
      </c>
      <c r="C69" s="443">
        <v>2263</v>
      </c>
      <c r="D69" s="438"/>
      <c r="E69" s="438"/>
      <c r="F69" s="438">
        <v>38222233278</v>
      </c>
      <c r="G69" s="440">
        <v>0.3709866875275451</v>
      </c>
      <c r="H69" s="107"/>
      <c r="I69" s="343"/>
    </row>
    <row r="70" spans="1:10" s="340" customFormat="1" ht="39" customHeight="1">
      <c r="A70" s="179" t="s">
        <v>117</v>
      </c>
      <c r="B70" s="180" t="s">
        <v>358</v>
      </c>
      <c r="C70" s="449">
        <v>2264</v>
      </c>
      <c r="D70" s="444"/>
      <c r="E70" s="444"/>
      <c r="F70" s="444">
        <v>103028584483</v>
      </c>
      <c r="G70" s="190">
        <v>1</v>
      </c>
      <c r="H70" s="349"/>
      <c r="I70" s="105" t="s">
        <v>524</v>
      </c>
      <c r="J70" s="111"/>
    </row>
    <row r="71" spans="1:10" s="340" customFormat="1" ht="11.25" customHeight="1">
      <c r="A71" s="168"/>
      <c r="B71" s="258"/>
      <c r="C71" s="258"/>
      <c r="D71" s="258"/>
      <c r="E71" s="258"/>
      <c r="F71" s="258"/>
      <c r="G71" s="258"/>
      <c r="H71" s="109"/>
      <c r="I71" s="353">
        <v>77161857907</v>
      </c>
    </row>
    <row r="72" spans="1:10" s="340" customFormat="1" ht="12.75">
      <c r="A72" s="169" t="s">
        <v>195</v>
      </c>
      <c r="B72" s="208"/>
      <c r="C72" s="209"/>
      <c r="D72" s="427"/>
      <c r="E72" s="170" t="s">
        <v>196</v>
      </c>
      <c r="F72" s="208"/>
      <c r="G72" s="187"/>
      <c r="H72" s="355"/>
      <c r="I72" s="356"/>
    </row>
    <row r="73" spans="1:10" s="340" customFormat="1" ht="12.75">
      <c r="A73" s="171" t="s">
        <v>197</v>
      </c>
      <c r="B73" s="208"/>
      <c r="C73" s="209"/>
      <c r="D73" s="427"/>
      <c r="E73" s="172" t="s">
        <v>198</v>
      </c>
      <c r="F73" s="208"/>
      <c r="G73" s="208"/>
      <c r="H73" s="208"/>
      <c r="I73" s="356"/>
    </row>
    <row r="74" spans="1:10" s="340" customFormat="1" ht="12.75">
      <c r="A74" s="171"/>
      <c r="B74" s="208"/>
      <c r="C74" s="209"/>
      <c r="D74" s="427"/>
      <c r="E74" s="172"/>
      <c r="F74" s="208"/>
      <c r="G74" s="208"/>
      <c r="H74" s="208"/>
      <c r="I74" s="356"/>
    </row>
    <row r="75" spans="1:10" s="340" customFormat="1" ht="12.75">
      <c r="A75" s="171"/>
      <c r="B75" s="208"/>
      <c r="C75" s="209"/>
      <c r="D75" s="427"/>
      <c r="E75" s="172"/>
      <c r="F75" s="208"/>
      <c r="G75" s="208"/>
      <c r="H75" s="208"/>
    </row>
    <row r="76" spans="1:10" s="340" customFormat="1" ht="12.75">
      <c r="A76" s="171"/>
      <c r="B76" s="208"/>
      <c r="C76" s="209"/>
      <c r="D76" s="427"/>
      <c r="E76" s="172"/>
      <c r="F76" s="208"/>
      <c r="G76" s="208"/>
      <c r="H76" s="208"/>
    </row>
    <row r="77" spans="1:10" s="340" customFormat="1" ht="12.75">
      <c r="A77" s="171"/>
      <c r="B77" s="208"/>
      <c r="C77" s="209"/>
      <c r="D77" s="427"/>
      <c r="E77" s="172"/>
      <c r="F77" s="172"/>
      <c r="G77" s="208"/>
      <c r="H77" s="208"/>
    </row>
    <row r="78" spans="1:10" s="340" customFormat="1" ht="12.75">
      <c r="A78" s="171"/>
      <c r="B78" s="208"/>
      <c r="C78" s="209"/>
      <c r="D78" s="427"/>
      <c r="E78" s="172"/>
      <c r="F78" s="208"/>
      <c r="G78" s="208"/>
      <c r="H78" s="208"/>
    </row>
    <row r="79" spans="1:10" s="340" customFormat="1" ht="12.75">
      <c r="A79" s="171"/>
      <c r="B79" s="208"/>
      <c r="C79" s="209"/>
      <c r="D79" s="427"/>
      <c r="E79" s="172"/>
      <c r="F79" s="208"/>
      <c r="G79" s="208"/>
      <c r="H79" s="208"/>
    </row>
    <row r="80" spans="1:10" s="340" customFormat="1" ht="12.75">
      <c r="A80" s="208"/>
      <c r="B80" s="208"/>
      <c r="C80" s="209"/>
      <c r="D80" s="427"/>
      <c r="E80" s="209"/>
      <c r="F80" s="208"/>
      <c r="G80" s="208"/>
      <c r="H80" s="208"/>
    </row>
    <row r="81" spans="1:8" s="340" customFormat="1" ht="12.75">
      <c r="A81" s="208"/>
      <c r="B81" s="208"/>
      <c r="C81" s="209"/>
      <c r="D81" s="427"/>
      <c r="E81" s="209"/>
      <c r="F81" s="208"/>
      <c r="G81" s="208"/>
      <c r="H81" s="208"/>
    </row>
    <row r="82" spans="1:8" s="340" customFormat="1" ht="12.75">
      <c r="A82" s="208"/>
      <c r="B82" s="208"/>
      <c r="C82" s="209"/>
      <c r="D82" s="427"/>
      <c r="E82" s="209"/>
      <c r="F82" s="208"/>
      <c r="G82" s="208"/>
      <c r="H82" s="208"/>
    </row>
    <row r="83" spans="1:8" s="340" customFormat="1" ht="12.75">
      <c r="A83" s="208"/>
      <c r="B83" s="208"/>
      <c r="C83" s="209"/>
      <c r="D83" s="427"/>
      <c r="E83" s="209"/>
      <c r="F83" s="208"/>
      <c r="G83" s="208"/>
      <c r="H83" s="208"/>
    </row>
    <row r="84" spans="1:8" s="340" customFormat="1" ht="12.75">
      <c r="A84" s="254"/>
      <c r="B84" s="254"/>
      <c r="C84" s="255"/>
      <c r="D84" s="427"/>
      <c r="E84" s="255"/>
      <c r="F84" s="254"/>
      <c r="G84" s="254"/>
      <c r="H84" s="208"/>
    </row>
    <row r="85" spans="1:8" s="340" customFormat="1" ht="12.75">
      <c r="A85" s="250" t="s">
        <v>606</v>
      </c>
      <c r="B85" s="248"/>
      <c r="C85" s="209"/>
      <c r="D85" s="427"/>
      <c r="E85" s="251" t="s">
        <v>487</v>
      </c>
      <c r="F85" s="256"/>
      <c r="G85" s="257"/>
      <c r="H85" s="208"/>
    </row>
    <row r="86" spans="1:8" s="340" customFormat="1" ht="12.75">
      <c r="A86" s="250" t="s">
        <v>905</v>
      </c>
      <c r="B86" s="248"/>
      <c r="C86" s="209"/>
      <c r="D86" s="427"/>
      <c r="E86" s="251" t="s">
        <v>654</v>
      </c>
      <c r="F86" s="256"/>
      <c r="G86" s="257"/>
      <c r="H86" s="257"/>
    </row>
    <row r="87" spans="1:8" s="340" customFormat="1" ht="12.75">
      <c r="A87" s="248" t="s">
        <v>607</v>
      </c>
      <c r="B87" s="248"/>
      <c r="C87" s="209"/>
      <c r="D87" s="427"/>
      <c r="E87" s="249" t="s">
        <v>841</v>
      </c>
      <c r="F87" s="256"/>
      <c r="G87" s="257"/>
      <c r="H87" s="257"/>
    </row>
    <row r="88" spans="1:8" s="340" customFormat="1" ht="12.75">
      <c r="A88" s="354"/>
      <c r="B88" s="355"/>
      <c r="C88" s="355"/>
      <c r="D88" s="355"/>
      <c r="E88" s="355"/>
      <c r="F88" s="355"/>
      <c r="G88" s="355"/>
      <c r="H88" s="355"/>
    </row>
    <row r="89" spans="1:8">
      <c r="A89" s="357"/>
      <c r="B89" s="339"/>
      <c r="C89" s="339"/>
      <c r="D89" s="355"/>
      <c r="E89" s="339"/>
      <c r="F89" s="339"/>
      <c r="G89" s="339"/>
      <c r="H89" s="339"/>
    </row>
    <row r="90" spans="1:8">
      <c r="A90" s="357"/>
      <c r="B90" s="339"/>
      <c r="C90" s="339"/>
      <c r="D90" s="339"/>
      <c r="E90" s="339"/>
      <c r="F90" s="339"/>
      <c r="G90" s="339"/>
      <c r="H90" s="339"/>
    </row>
    <row r="91" spans="1:8">
      <c r="A91" s="357"/>
      <c r="B91" s="339"/>
      <c r="C91" s="339"/>
      <c r="D91" s="339"/>
      <c r="E91" s="339"/>
      <c r="F91" s="339"/>
      <c r="G91" s="339"/>
      <c r="H91" s="339"/>
    </row>
    <row r="92" spans="1:8">
      <c r="A92" s="357"/>
      <c r="B92" s="339"/>
      <c r="C92" s="339"/>
      <c r="D92" s="339"/>
      <c r="E92" s="339"/>
      <c r="F92" s="339"/>
      <c r="G92" s="339"/>
      <c r="H92" s="339"/>
    </row>
    <row r="93" spans="1:8">
      <c r="A93" s="357"/>
      <c r="B93" s="339"/>
      <c r="C93" s="339"/>
      <c r="D93" s="339"/>
      <c r="E93" s="339"/>
      <c r="F93" s="339"/>
      <c r="G93" s="339"/>
      <c r="H93" s="339"/>
    </row>
    <row r="94" spans="1:8">
      <c r="A94" s="357"/>
      <c r="B94" s="339"/>
      <c r="C94" s="339"/>
      <c r="D94" s="339"/>
      <c r="E94" s="339"/>
      <c r="F94" s="339"/>
      <c r="G94" s="339"/>
      <c r="H94" s="339"/>
    </row>
    <row r="95" spans="1:8">
      <c r="A95" s="357"/>
      <c r="B95" s="339"/>
      <c r="C95" s="339"/>
      <c r="D95" s="339"/>
      <c r="E95" s="339"/>
      <c r="F95" s="339"/>
      <c r="G95" s="339"/>
      <c r="H95" s="339"/>
    </row>
    <row r="96" spans="1:8">
      <c r="A96" s="357"/>
      <c r="B96" s="339"/>
      <c r="C96" s="339"/>
      <c r="D96" s="339"/>
      <c r="E96" s="339"/>
      <c r="F96" s="339"/>
      <c r="G96" s="339"/>
      <c r="H96" s="339"/>
    </row>
    <row r="97" spans="1:8">
      <c r="A97" s="357"/>
      <c r="B97" s="339"/>
      <c r="C97" s="339"/>
      <c r="D97" s="339"/>
      <c r="E97" s="339"/>
      <c r="F97" s="339"/>
      <c r="G97" s="339"/>
      <c r="H97" s="339"/>
    </row>
    <row r="98" spans="1:8">
      <c r="A98" s="357"/>
      <c r="B98" s="339"/>
      <c r="C98" s="339"/>
      <c r="D98" s="339"/>
      <c r="E98" s="339"/>
      <c r="F98" s="339"/>
      <c r="G98" s="339"/>
      <c r="H98" s="339"/>
    </row>
    <row r="99" spans="1:8">
      <c r="A99" s="357"/>
      <c r="B99" s="339"/>
      <c r="C99" s="339"/>
      <c r="D99" s="339"/>
      <c r="E99" s="339"/>
      <c r="F99" s="339"/>
      <c r="G99" s="339"/>
      <c r="H99" s="339"/>
    </row>
    <row r="100" spans="1:8">
      <c r="A100" s="357"/>
      <c r="B100" s="339"/>
      <c r="C100" s="339"/>
      <c r="D100" s="339"/>
      <c r="E100" s="339"/>
      <c r="F100" s="339"/>
      <c r="G100" s="339"/>
      <c r="H100" s="339"/>
    </row>
    <row r="101" spans="1:8">
      <c r="A101" s="357"/>
      <c r="B101" s="339"/>
      <c r="C101" s="339"/>
      <c r="D101" s="339"/>
      <c r="E101" s="339"/>
      <c r="F101" s="339"/>
      <c r="G101" s="339"/>
      <c r="H101" s="339"/>
    </row>
    <row r="102" spans="1:8">
      <c r="A102" s="357"/>
      <c r="B102" s="339"/>
      <c r="C102" s="339"/>
      <c r="D102" s="339"/>
      <c r="E102" s="339"/>
      <c r="F102" s="339"/>
      <c r="G102" s="339"/>
      <c r="H102" s="339"/>
    </row>
    <row r="103" spans="1:8">
      <c r="A103" s="357"/>
      <c r="B103" s="339"/>
      <c r="C103" s="339"/>
      <c r="D103" s="339"/>
      <c r="E103" s="339"/>
      <c r="F103" s="339"/>
      <c r="G103" s="339"/>
      <c r="H103" s="339"/>
    </row>
    <row r="104" spans="1:8">
      <c r="A104" s="357"/>
      <c r="B104" s="339"/>
      <c r="C104" s="339"/>
      <c r="D104" s="339"/>
      <c r="E104" s="339"/>
      <c r="F104" s="339"/>
      <c r="G104" s="339"/>
      <c r="H104" s="339"/>
    </row>
    <row r="105" spans="1:8">
      <c r="A105" s="357"/>
      <c r="B105" s="339"/>
      <c r="C105" s="339"/>
      <c r="D105" s="339"/>
      <c r="E105" s="339"/>
      <c r="F105" s="339"/>
      <c r="G105" s="339"/>
      <c r="H105" s="339"/>
    </row>
    <row r="106" spans="1:8">
      <c r="A106" s="357"/>
      <c r="B106" s="339"/>
      <c r="C106" s="339"/>
      <c r="D106" s="339"/>
      <c r="E106" s="339"/>
      <c r="F106" s="339"/>
      <c r="G106" s="339"/>
      <c r="H106" s="339"/>
    </row>
    <row r="107" spans="1:8">
      <c r="A107" s="357"/>
      <c r="B107" s="339"/>
      <c r="C107" s="339"/>
      <c r="D107" s="339"/>
      <c r="E107" s="339"/>
      <c r="F107" s="339"/>
      <c r="G107" s="339"/>
      <c r="H107" s="339"/>
    </row>
    <row r="108" spans="1:8">
      <c r="A108" s="357"/>
      <c r="B108" s="339"/>
      <c r="C108" s="339"/>
      <c r="D108" s="339"/>
      <c r="E108" s="339"/>
      <c r="F108" s="339"/>
      <c r="G108" s="339"/>
      <c r="H108" s="339"/>
    </row>
    <row r="109" spans="1:8">
      <c r="A109" s="357"/>
      <c r="B109" s="339"/>
      <c r="C109" s="339"/>
      <c r="D109" s="339"/>
      <c r="E109" s="339"/>
      <c r="F109" s="339"/>
      <c r="G109" s="339"/>
      <c r="H109" s="339"/>
    </row>
    <row r="110" spans="1:8">
      <c r="A110" s="357"/>
      <c r="B110" s="339"/>
      <c r="C110" s="339"/>
      <c r="D110" s="339"/>
      <c r="E110" s="339"/>
      <c r="F110" s="339"/>
      <c r="G110" s="339"/>
      <c r="H110" s="339"/>
    </row>
    <row r="111" spans="1:8">
      <c r="A111" s="357"/>
      <c r="B111" s="339"/>
      <c r="C111" s="339"/>
      <c r="D111" s="339"/>
      <c r="E111" s="339"/>
      <c r="F111" s="339"/>
      <c r="G111" s="339"/>
      <c r="H111" s="339"/>
    </row>
    <row r="112" spans="1:8">
      <c r="A112" s="357"/>
      <c r="B112" s="339"/>
      <c r="C112" s="339"/>
      <c r="D112" s="339"/>
      <c r="E112" s="339"/>
      <c r="F112" s="339"/>
      <c r="G112" s="339"/>
      <c r="H112" s="339"/>
    </row>
    <row r="113" spans="1:8">
      <c r="A113" s="357"/>
      <c r="B113" s="339"/>
      <c r="C113" s="339"/>
      <c r="D113" s="339"/>
      <c r="E113" s="339"/>
      <c r="F113" s="339"/>
      <c r="G113" s="339"/>
      <c r="H113" s="339"/>
    </row>
    <row r="114" spans="1:8">
      <c r="A114" s="357"/>
      <c r="B114" s="339"/>
      <c r="C114" s="339"/>
      <c r="D114" s="339"/>
      <c r="E114" s="339"/>
      <c r="F114" s="339"/>
      <c r="G114" s="339"/>
      <c r="H114" s="339"/>
    </row>
    <row r="115" spans="1:8">
      <c r="A115" s="357"/>
      <c r="B115" s="339"/>
      <c r="C115" s="339"/>
      <c r="D115" s="339"/>
      <c r="E115" s="339"/>
      <c r="F115" s="339"/>
      <c r="G115" s="339"/>
      <c r="H115" s="339"/>
    </row>
    <row r="116" spans="1:8">
      <c r="A116" s="357"/>
      <c r="B116" s="339"/>
      <c r="C116" s="339"/>
      <c r="D116" s="339"/>
      <c r="E116" s="339"/>
      <c r="F116" s="339"/>
      <c r="G116" s="339"/>
      <c r="H116" s="339"/>
    </row>
    <row r="117" spans="1:8">
      <c r="A117" s="357"/>
      <c r="B117" s="339"/>
      <c r="C117" s="339"/>
      <c r="D117" s="339"/>
      <c r="E117" s="339"/>
      <c r="F117" s="339"/>
      <c r="G117" s="339"/>
      <c r="H117" s="339"/>
    </row>
    <row r="118" spans="1:8">
      <c r="A118" s="357"/>
      <c r="B118" s="339"/>
      <c r="C118" s="339"/>
      <c r="D118" s="339"/>
      <c r="E118" s="339"/>
      <c r="F118" s="339"/>
      <c r="G118" s="339"/>
      <c r="H118" s="339"/>
    </row>
    <row r="119" spans="1:8">
      <c r="A119" s="357"/>
      <c r="B119" s="339"/>
      <c r="C119" s="339"/>
      <c r="D119" s="339"/>
      <c r="E119" s="339"/>
      <c r="F119" s="339"/>
      <c r="G119" s="339"/>
      <c r="H119" s="339"/>
    </row>
    <row r="120" spans="1:8">
      <c r="A120" s="357"/>
      <c r="B120" s="339"/>
      <c r="C120" s="339"/>
      <c r="D120" s="339"/>
      <c r="E120" s="339"/>
      <c r="F120" s="339"/>
      <c r="G120" s="339"/>
      <c r="H120" s="339"/>
    </row>
    <row r="121" spans="1:8">
      <c r="A121" s="357"/>
      <c r="B121" s="339"/>
      <c r="C121" s="339"/>
      <c r="D121" s="339"/>
      <c r="E121" s="339"/>
      <c r="F121" s="339"/>
      <c r="G121" s="339"/>
      <c r="H121" s="339"/>
    </row>
    <row r="122" spans="1:8">
      <c r="A122" s="357"/>
      <c r="B122" s="339"/>
      <c r="C122" s="339"/>
      <c r="D122" s="339"/>
      <c r="E122" s="339"/>
      <c r="F122" s="339"/>
      <c r="G122" s="339"/>
      <c r="H122" s="339"/>
    </row>
    <row r="123" spans="1:8">
      <c r="A123" s="357"/>
      <c r="B123" s="339"/>
      <c r="C123" s="339"/>
      <c r="D123" s="339"/>
      <c r="E123" s="339"/>
      <c r="F123" s="339"/>
      <c r="G123" s="339"/>
      <c r="H123" s="339"/>
    </row>
    <row r="124" spans="1:8">
      <c r="A124" s="357"/>
      <c r="B124" s="339"/>
      <c r="C124" s="339"/>
      <c r="D124" s="339"/>
      <c r="E124" s="339"/>
      <c r="F124" s="339"/>
      <c r="G124" s="339"/>
      <c r="H124" s="339"/>
    </row>
    <row r="125" spans="1:8">
      <c r="A125" s="357"/>
      <c r="B125" s="339"/>
      <c r="C125" s="339"/>
      <c r="D125" s="339"/>
      <c r="E125" s="339"/>
      <c r="F125" s="339"/>
      <c r="G125" s="339"/>
      <c r="H125" s="339"/>
    </row>
    <row r="126" spans="1:8">
      <c r="A126" s="357"/>
      <c r="B126" s="339"/>
      <c r="C126" s="339"/>
      <c r="D126" s="339"/>
      <c r="E126" s="339"/>
      <c r="F126" s="339"/>
      <c r="G126" s="339"/>
      <c r="H126" s="339"/>
    </row>
    <row r="127" spans="1:8">
      <c r="A127" s="357"/>
      <c r="B127" s="339"/>
      <c r="C127" s="339"/>
      <c r="D127" s="339"/>
      <c r="E127" s="339"/>
      <c r="F127" s="339"/>
      <c r="G127" s="339"/>
      <c r="H127" s="339"/>
    </row>
    <row r="128" spans="1:8">
      <c r="A128" s="357"/>
      <c r="B128" s="339"/>
      <c r="C128" s="339"/>
      <c r="D128" s="339"/>
      <c r="E128" s="339"/>
      <c r="F128" s="339"/>
      <c r="G128" s="339"/>
      <c r="H128" s="339"/>
    </row>
    <row r="129" spans="1:8">
      <c r="A129" s="357"/>
      <c r="B129" s="339"/>
      <c r="C129" s="339"/>
      <c r="D129" s="339"/>
      <c r="E129" s="339"/>
      <c r="F129" s="339"/>
      <c r="G129" s="339"/>
      <c r="H129" s="339"/>
    </row>
    <row r="130" spans="1:8">
      <c r="A130" s="357"/>
      <c r="B130" s="339"/>
      <c r="C130" s="339"/>
      <c r="D130" s="339"/>
      <c r="E130" s="339"/>
      <c r="F130" s="339"/>
      <c r="G130" s="339"/>
      <c r="H130" s="339"/>
    </row>
    <row r="131" spans="1:8">
      <c r="A131" s="357"/>
      <c r="B131" s="339"/>
      <c r="C131" s="339"/>
      <c r="D131" s="339"/>
      <c r="E131" s="339"/>
      <c r="F131" s="339"/>
      <c r="G131" s="339"/>
      <c r="H131" s="339"/>
    </row>
    <row r="132" spans="1:8">
      <c r="A132" s="357"/>
      <c r="B132" s="339"/>
      <c r="C132" s="339"/>
      <c r="D132" s="339"/>
      <c r="E132" s="339"/>
      <c r="F132" s="339"/>
      <c r="G132" s="339"/>
      <c r="H132" s="339"/>
    </row>
    <row r="133" spans="1:8">
      <c r="A133" s="357"/>
      <c r="B133" s="339"/>
      <c r="C133" s="339"/>
      <c r="D133" s="339"/>
      <c r="E133" s="339"/>
      <c r="F133" s="339"/>
      <c r="G133" s="339"/>
      <c r="H133" s="339"/>
    </row>
    <row r="134" spans="1:8">
      <c r="A134" s="357"/>
      <c r="B134" s="339"/>
      <c r="C134" s="339"/>
      <c r="D134" s="339"/>
      <c r="E134" s="339"/>
      <c r="F134" s="339"/>
      <c r="G134" s="339"/>
      <c r="H134" s="339"/>
    </row>
    <row r="135" spans="1:8">
      <c r="A135" s="357"/>
      <c r="B135" s="339"/>
      <c r="C135" s="339"/>
      <c r="D135" s="339"/>
      <c r="E135" s="339"/>
      <c r="F135" s="339"/>
      <c r="G135" s="339"/>
      <c r="H135" s="339"/>
    </row>
    <row r="136" spans="1:8">
      <c r="A136" s="357"/>
      <c r="B136" s="339"/>
      <c r="C136" s="339"/>
      <c r="D136" s="339"/>
      <c r="E136" s="339"/>
      <c r="F136" s="339"/>
      <c r="G136" s="339"/>
      <c r="H136" s="339"/>
    </row>
    <row r="137" spans="1:8">
      <c r="A137" s="357"/>
      <c r="B137" s="339"/>
      <c r="C137" s="339"/>
      <c r="D137" s="339"/>
      <c r="E137" s="339"/>
      <c r="F137" s="339"/>
      <c r="G137" s="339"/>
      <c r="H137" s="339"/>
    </row>
    <row r="138" spans="1:8">
      <c r="A138" s="357"/>
      <c r="B138" s="339"/>
      <c r="C138" s="339"/>
      <c r="D138" s="339"/>
      <c r="E138" s="339"/>
      <c r="F138" s="339"/>
      <c r="G138" s="339"/>
      <c r="H138" s="339"/>
    </row>
    <row r="139" spans="1:8">
      <c r="A139" s="357"/>
      <c r="B139" s="339"/>
      <c r="C139" s="339"/>
      <c r="D139" s="339"/>
      <c r="E139" s="339"/>
      <c r="F139" s="339"/>
      <c r="G139" s="339"/>
      <c r="H139" s="339"/>
    </row>
    <row r="140" spans="1:8">
      <c r="A140" s="357"/>
      <c r="B140" s="339"/>
      <c r="C140" s="339"/>
      <c r="D140" s="339"/>
      <c r="E140" s="339"/>
      <c r="F140" s="339"/>
      <c r="G140" s="339"/>
      <c r="H140" s="339"/>
    </row>
    <row r="141" spans="1:8">
      <c r="A141" s="357"/>
      <c r="B141" s="339"/>
      <c r="C141" s="339"/>
      <c r="D141" s="339"/>
      <c r="E141" s="339"/>
      <c r="F141" s="339"/>
      <c r="G141" s="339"/>
      <c r="H141" s="339"/>
    </row>
    <row r="142" spans="1:8">
      <c r="A142" s="357"/>
      <c r="B142" s="339"/>
      <c r="C142" s="339"/>
      <c r="D142" s="339"/>
      <c r="E142" s="339"/>
      <c r="F142" s="339"/>
      <c r="G142" s="339"/>
      <c r="H142" s="339"/>
    </row>
    <row r="143" spans="1:8">
      <c r="A143" s="357"/>
      <c r="B143" s="339"/>
      <c r="C143" s="339"/>
      <c r="D143" s="339"/>
      <c r="E143" s="339"/>
      <c r="F143" s="339"/>
      <c r="G143" s="339"/>
      <c r="H143" s="339"/>
    </row>
    <row r="144" spans="1:8">
      <c r="A144" s="357"/>
      <c r="B144" s="339"/>
      <c r="C144" s="339"/>
      <c r="D144" s="339"/>
      <c r="E144" s="339"/>
      <c r="F144" s="339"/>
      <c r="G144" s="339"/>
      <c r="H144" s="339"/>
    </row>
    <row r="145" spans="1:8">
      <c r="A145" s="357"/>
      <c r="B145" s="339"/>
      <c r="C145" s="339"/>
      <c r="D145" s="339"/>
      <c r="E145" s="339"/>
      <c r="F145" s="339"/>
      <c r="G145" s="339"/>
      <c r="H145" s="339"/>
    </row>
    <row r="146" spans="1:8">
      <c r="A146" s="357"/>
      <c r="B146" s="339"/>
      <c r="C146" s="339"/>
      <c r="D146" s="339"/>
      <c r="E146" s="339"/>
      <c r="F146" s="339"/>
      <c r="G146" s="339"/>
      <c r="H146" s="339"/>
    </row>
    <row r="147" spans="1:8">
      <c r="A147" s="357"/>
      <c r="B147" s="339"/>
      <c r="C147" s="339"/>
      <c r="D147" s="339"/>
      <c r="E147" s="339"/>
      <c r="F147" s="339"/>
      <c r="G147" s="339"/>
      <c r="H147" s="339"/>
    </row>
    <row r="148" spans="1:8">
      <c r="A148" s="357"/>
      <c r="B148" s="339"/>
      <c r="C148" s="339"/>
      <c r="D148" s="339"/>
      <c r="E148" s="339"/>
      <c r="F148" s="339"/>
      <c r="G148" s="339"/>
      <c r="H148" s="339"/>
    </row>
    <row r="149" spans="1:8">
      <c r="A149" s="357"/>
      <c r="B149" s="339"/>
      <c r="C149" s="339"/>
      <c r="D149" s="339"/>
      <c r="E149" s="339"/>
      <c r="F149" s="339"/>
      <c r="G149" s="339"/>
      <c r="H149" s="339"/>
    </row>
    <row r="150" spans="1:8">
      <c r="A150" s="357"/>
      <c r="B150" s="339"/>
      <c r="C150" s="339"/>
      <c r="D150" s="339"/>
      <c r="E150" s="339"/>
      <c r="F150" s="339"/>
      <c r="G150" s="339"/>
      <c r="H150" s="339"/>
    </row>
    <row r="151" spans="1:8">
      <c r="A151" s="357"/>
      <c r="B151" s="339"/>
      <c r="C151" s="339"/>
      <c r="D151" s="339"/>
      <c r="E151" s="339"/>
      <c r="F151" s="339"/>
      <c r="G151" s="339"/>
      <c r="H151" s="339"/>
    </row>
    <row r="152" spans="1:8">
      <c r="A152" s="357"/>
      <c r="B152" s="339"/>
      <c r="C152" s="339"/>
      <c r="D152" s="339"/>
      <c r="E152" s="339"/>
      <c r="F152" s="339"/>
      <c r="G152" s="339"/>
      <c r="H152" s="339"/>
    </row>
    <row r="153" spans="1:8">
      <c r="A153" s="357"/>
      <c r="B153" s="339"/>
      <c r="C153" s="339"/>
      <c r="D153" s="339"/>
      <c r="E153" s="339"/>
      <c r="F153" s="339"/>
      <c r="G153" s="339"/>
      <c r="H153" s="339"/>
    </row>
    <row r="154" spans="1:8">
      <c r="A154" s="357"/>
      <c r="B154" s="339"/>
      <c r="C154" s="339"/>
      <c r="D154" s="339"/>
      <c r="E154" s="339"/>
      <c r="F154" s="339"/>
      <c r="G154" s="339"/>
      <c r="H154" s="339"/>
    </row>
    <row r="155" spans="1:8">
      <c r="A155" s="357"/>
      <c r="B155" s="339"/>
      <c r="C155" s="339"/>
      <c r="D155" s="339"/>
      <c r="E155" s="339"/>
      <c r="F155" s="339"/>
      <c r="G155" s="339"/>
      <c r="H155" s="339"/>
    </row>
    <row r="156" spans="1:8">
      <c r="A156" s="357"/>
      <c r="B156" s="339"/>
      <c r="C156" s="339"/>
      <c r="D156" s="339"/>
      <c r="E156" s="339"/>
      <c r="F156" s="339"/>
      <c r="G156" s="339"/>
      <c r="H156" s="339"/>
    </row>
    <row r="157" spans="1:8">
      <c r="A157" s="357"/>
      <c r="B157" s="339"/>
      <c r="C157" s="339"/>
      <c r="D157" s="339"/>
      <c r="E157" s="339"/>
      <c r="F157" s="339"/>
      <c r="G157" s="339"/>
      <c r="H157" s="339"/>
    </row>
    <row r="158" spans="1:8">
      <c r="A158" s="357"/>
      <c r="B158" s="339"/>
      <c r="C158" s="339"/>
      <c r="D158" s="339"/>
      <c r="E158" s="339"/>
      <c r="F158" s="339"/>
      <c r="G158" s="339"/>
      <c r="H158" s="339"/>
    </row>
    <row r="159" spans="1:8">
      <c r="A159" s="357"/>
      <c r="B159" s="339"/>
      <c r="C159" s="339"/>
      <c r="D159" s="339"/>
      <c r="E159" s="339"/>
      <c r="F159" s="339"/>
      <c r="G159" s="339"/>
      <c r="H159" s="339"/>
    </row>
    <row r="160" spans="1:8">
      <c r="A160" s="357"/>
      <c r="B160" s="339"/>
      <c r="C160" s="339"/>
      <c r="D160" s="339"/>
      <c r="E160" s="339"/>
      <c r="F160" s="339"/>
      <c r="G160" s="339"/>
      <c r="H160" s="339"/>
    </row>
  </sheetData>
  <mergeCells count="20">
    <mergeCell ref="A1:G1"/>
    <mergeCell ref="A2:G2"/>
    <mergeCell ref="A3:G4"/>
    <mergeCell ref="A5:G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55000000000000004" right="0.4" top="0.25" bottom="0.28999999999999998" header="0.3" footer="0.24"/>
  <pageSetup scale="6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zoomScale="90" zoomScaleNormal="100" zoomScaleSheetLayoutView="90" workbookViewId="0">
      <selection sqref="A1:XFD1048576"/>
    </sheetView>
  </sheetViews>
  <sheetFormatPr defaultColWidth="9.140625" defaultRowHeight="15"/>
  <cols>
    <col min="1" max="1" width="4.85546875" style="294" customWidth="1"/>
    <col min="2" max="2" width="34.42578125" style="270" customWidth="1"/>
    <col min="3" max="4" width="9.140625" style="270"/>
    <col min="5" max="5" width="12.28515625" style="270" customWidth="1"/>
    <col min="6" max="6" width="9.140625" style="270"/>
    <col min="7" max="7" width="15.28515625" style="270" customWidth="1"/>
    <col min="8" max="10" width="19" style="270" customWidth="1"/>
    <col min="11" max="11" width="21.85546875" style="270" customWidth="1"/>
    <col min="12" max="16384" width="9.140625" style="270"/>
  </cols>
  <sheetData>
    <row r="1" spans="1:11" ht="27.75" customHeight="1">
      <c r="A1" s="580" t="s">
        <v>773</v>
      </c>
      <c r="B1" s="580"/>
      <c r="C1" s="580"/>
      <c r="D1" s="580"/>
      <c r="E1" s="580"/>
      <c r="F1" s="580"/>
      <c r="G1" s="580"/>
      <c r="H1" s="580"/>
      <c r="I1" s="580"/>
      <c r="J1" s="580"/>
      <c r="K1" s="580"/>
    </row>
    <row r="2" spans="1:11" ht="66.75" customHeight="1">
      <c r="A2" s="581" t="s">
        <v>808</v>
      </c>
      <c r="B2" s="581"/>
      <c r="C2" s="581"/>
      <c r="D2" s="581"/>
      <c r="E2" s="581"/>
      <c r="F2" s="581"/>
      <c r="G2" s="581"/>
      <c r="H2" s="581"/>
      <c r="I2" s="581"/>
      <c r="J2" s="581"/>
      <c r="K2" s="581"/>
    </row>
    <row r="3" spans="1:11" ht="48" customHeight="1">
      <c r="A3" s="570" t="s">
        <v>622</v>
      </c>
      <c r="B3" s="570"/>
      <c r="C3" s="570"/>
      <c r="D3" s="570"/>
      <c r="E3" s="570"/>
      <c r="F3" s="570"/>
      <c r="G3" s="570"/>
      <c r="H3" s="570"/>
      <c r="I3" s="570"/>
      <c r="J3" s="570"/>
      <c r="K3" s="570"/>
    </row>
    <row r="4" spans="1:11">
      <c r="A4" s="571" t="s">
        <v>922</v>
      </c>
      <c r="B4" s="571"/>
      <c r="C4" s="571"/>
      <c r="D4" s="571"/>
      <c r="E4" s="571"/>
      <c r="F4" s="571"/>
      <c r="G4" s="571"/>
      <c r="H4" s="571"/>
      <c r="I4" s="571"/>
      <c r="J4" s="571"/>
      <c r="K4" s="571"/>
    </row>
    <row r="5" spans="1:11" ht="7.5" customHeight="1">
      <c r="A5" s="269"/>
      <c r="B5" s="269"/>
      <c r="C5" s="269"/>
      <c r="D5" s="269"/>
      <c r="E5" s="269"/>
      <c r="F5" s="247"/>
      <c r="G5" s="272"/>
      <c r="H5" s="272"/>
      <c r="I5" s="272"/>
      <c r="J5" s="272"/>
      <c r="K5" s="272"/>
    </row>
    <row r="6" spans="1:11" ht="21.75" customHeight="1">
      <c r="A6" s="582" t="s">
        <v>426</v>
      </c>
      <c r="B6" s="584"/>
      <c r="C6" s="275"/>
      <c r="D6" s="275"/>
      <c r="E6" s="275"/>
      <c r="F6" s="275"/>
      <c r="G6" s="572" t="s">
        <v>814</v>
      </c>
      <c r="H6" s="572"/>
      <c r="I6" s="572"/>
      <c r="J6" s="572"/>
      <c r="K6" s="272"/>
    </row>
    <row r="7" spans="1:11" ht="15" customHeight="1">
      <c r="A7" s="276" t="s">
        <v>630</v>
      </c>
      <c r="B7" s="193"/>
      <c r="C7" s="275"/>
      <c r="D7" s="275"/>
      <c r="E7" s="275"/>
      <c r="F7" s="275"/>
      <c r="G7" s="574" t="s">
        <v>489</v>
      </c>
      <c r="H7" s="574"/>
      <c r="I7" s="574"/>
      <c r="J7" s="574"/>
      <c r="K7" s="272"/>
    </row>
    <row r="8" spans="1:11" s="509" customFormat="1" ht="24.75" customHeight="1">
      <c r="A8" s="590" t="s">
        <v>492</v>
      </c>
      <c r="B8" s="591"/>
      <c r="C8" s="507"/>
      <c r="D8" s="507"/>
      <c r="E8" s="507"/>
      <c r="F8" s="507"/>
      <c r="G8" s="572" t="s">
        <v>810</v>
      </c>
      <c r="H8" s="572"/>
      <c r="I8" s="572"/>
      <c r="J8" s="572"/>
      <c r="K8" s="508"/>
    </row>
    <row r="9" spans="1:11" ht="27" customHeight="1">
      <c r="A9" s="592" t="s">
        <v>591</v>
      </c>
      <c r="B9" s="592"/>
      <c r="C9" s="275"/>
      <c r="D9" s="275"/>
      <c r="E9" s="275"/>
      <c r="F9" s="275"/>
      <c r="G9" s="574" t="s">
        <v>518</v>
      </c>
      <c r="H9" s="574"/>
      <c r="I9" s="574"/>
      <c r="J9" s="574"/>
      <c r="K9" s="272"/>
    </row>
    <row r="10" spans="1:11" ht="27" customHeight="1">
      <c r="A10" s="582" t="s">
        <v>494</v>
      </c>
      <c r="B10" s="587"/>
      <c r="C10" s="275"/>
      <c r="D10" s="275"/>
      <c r="E10" s="275"/>
      <c r="F10" s="275"/>
      <c r="G10" s="572" t="s">
        <v>608</v>
      </c>
      <c r="H10" s="572"/>
      <c r="I10" s="572"/>
      <c r="J10" s="572"/>
      <c r="K10" s="572"/>
    </row>
    <row r="11" spans="1:11" ht="24" customHeight="1">
      <c r="A11" s="587" t="s">
        <v>495</v>
      </c>
      <c r="B11" s="587"/>
      <c r="C11" s="275"/>
      <c r="D11" s="275"/>
      <c r="E11" s="275"/>
      <c r="F11" s="275"/>
      <c r="G11" s="574" t="s">
        <v>602</v>
      </c>
      <c r="H11" s="574"/>
      <c r="I11" s="574"/>
      <c r="J11" s="574"/>
      <c r="K11" s="574"/>
    </row>
    <row r="12" spans="1:11" ht="15" customHeight="1">
      <c r="A12" s="277" t="s">
        <v>146</v>
      </c>
      <c r="B12" s="192"/>
      <c r="C12" s="275"/>
      <c r="D12" s="275"/>
      <c r="E12" s="275"/>
      <c r="F12" s="275"/>
      <c r="G12" s="572" t="s">
        <v>921</v>
      </c>
      <c r="H12" s="572"/>
      <c r="I12" s="572"/>
      <c r="J12" s="572"/>
      <c r="K12" s="272"/>
    </row>
    <row r="13" spans="1:11">
      <c r="A13" s="278" t="s">
        <v>147</v>
      </c>
      <c r="B13" s="278"/>
      <c r="C13" s="275"/>
      <c r="D13" s="275"/>
      <c r="E13" s="275"/>
      <c r="F13" s="275"/>
      <c r="G13" s="567">
        <v>44743</v>
      </c>
      <c r="H13" s="567"/>
      <c r="I13" s="567"/>
      <c r="J13" s="567"/>
      <c r="K13" s="272"/>
    </row>
    <row r="14" spans="1:11" ht="18" customHeight="1">
      <c r="A14" s="510" t="s">
        <v>811</v>
      </c>
      <c r="B14" s="511" t="s">
        <v>812</v>
      </c>
      <c r="C14" s="275"/>
      <c r="D14" s="275"/>
      <c r="E14" s="275"/>
      <c r="F14" s="275"/>
      <c r="G14" s="506"/>
      <c r="H14" s="506"/>
      <c r="I14" s="506"/>
      <c r="J14" s="506"/>
      <c r="K14" s="272"/>
    </row>
    <row r="15" spans="1:11">
      <c r="A15" s="510" t="s">
        <v>115</v>
      </c>
      <c r="B15" s="511" t="s">
        <v>813</v>
      </c>
      <c r="C15" s="272"/>
      <c r="D15" s="272"/>
      <c r="E15" s="272"/>
      <c r="F15" s="272"/>
      <c r="G15" s="272"/>
      <c r="H15" s="272"/>
      <c r="I15" s="272"/>
      <c r="J15" s="272"/>
      <c r="K15" s="272"/>
    </row>
    <row r="16" spans="1:11" s="271" customFormat="1" ht="29.25" customHeight="1">
      <c r="A16" s="593" t="s">
        <v>631</v>
      </c>
      <c r="B16" s="593" t="s">
        <v>632</v>
      </c>
      <c r="C16" s="598" t="s">
        <v>300</v>
      </c>
      <c r="D16" s="593" t="s">
        <v>633</v>
      </c>
      <c r="E16" s="593" t="s">
        <v>634</v>
      </c>
      <c r="F16" s="593" t="s">
        <v>635</v>
      </c>
      <c r="G16" s="593" t="s">
        <v>636</v>
      </c>
      <c r="H16" s="595" t="s">
        <v>637</v>
      </c>
      <c r="I16" s="596"/>
      <c r="J16" s="595" t="s">
        <v>638</v>
      </c>
      <c r="K16" s="596"/>
    </row>
    <row r="17" spans="1:11" s="271" customFormat="1" ht="51">
      <c r="A17" s="594"/>
      <c r="B17" s="594"/>
      <c r="C17" s="599"/>
      <c r="D17" s="594"/>
      <c r="E17" s="594"/>
      <c r="F17" s="594"/>
      <c r="G17" s="594"/>
      <c r="H17" s="280" t="s">
        <v>639</v>
      </c>
      <c r="I17" s="280" t="s">
        <v>640</v>
      </c>
      <c r="J17" s="280" t="s">
        <v>641</v>
      </c>
      <c r="K17" s="280" t="s">
        <v>640</v>
      </c>
    </row>
    <row r="18" spans="1:11" s="271" customFormat="1" ht="41.25" customHeight="1">
      <c r="A18" s="273" t="s">
        <v>791</v>
      </c>
      <c r="B18" s="281" t="s">
        <v>794</v>
      </c>
      <c r="C18" s="281" t="s">
        <v>642</v>
      </c>
      <c r="D18" s="282"/>
      <c r="E18" s="282"/>
      <c r="F18" s="283"/>
      <c r="G18" s="284"/>
      <c r="H18" s="281"/>
      <c r="I18" s="285"/>
      <c r="J18" s="286"/>
      <c r="K18" s="287"/>
    </row>
    <row r="19" spans="1:11" s="271" customFormat="1" ht="48" customHeight="1">
      <c r="A19" s="273" t="s">
        <v>51</v>
      </c>
      <c r="B19" s="281" t="s">
        <v>795</v>
      </c>
      <c r="C19" s="281" t="s">
        <v>643</v>
      </c>
      <c r="D19" s="283"/>
      <c r="E19" s="283"/>
      <c r="F19" s="283"/>
      <c r="G19" s="284"/>
      <c r="H19" s="281"/>
      <c r="I19" s="285"/>
      <c r="J19" s="281"/>
      <c r="K19" s="285"/>
    </row>
    <row r="20" spans="1:11" s="271" customFormat="1" ht="46.5" customHeight="1">
      <c r="A20" s="273" t="s">
        <v>796</v>
      </c>
      <c r="B20" s="281" t="s">
        <v>797</v>
      </c>
      <c r="C20" s="281" t="s">
        <v>644</v>
      </c>
      <c r="D20" s="283"/>
      <c r="E20" s="283"/>
      <c r="F20" s="283"/>
      <c r="G20" s="282"/>
      <c r="H20" s="281"/>
      <c r="I20" s="288"/>
      <c r="J20" s="281"/>
      <c r="K20" s="288"/>
    </row>
    <row r="21" spans="1:11" s="271" customFormat="1" ht="46.5" customHeight="1">
      <c r="A21" s="273" t="s">
        <v>61</v>
      </c>
      <c r="B21" s="281" t="s">
        <v>798</v>
      </c>
      <c r="C21" s="281" t="s">
        <v>645</v>
      </c>
      <c r="D21" s="283"/>
      <c r="E21" s="283"/>
      <c r="F21" s="283"/>
      <c r="G21" s="284"/>
      <c r="H21" s="281"/>
      <c r="I21" s="285"/>
      <c r="J21" s="281"/>
      <c r="K21" s="285"/>
    </row>
    <row r="22" spans="1:11" s="271" customFormat="1" ht="43.5" customHeight="1">
      <c r="A22" s="273" t="s">
        <v>646</v>
      </c>
      <c r="B22" s="281" t="s">
        <v>799</v>
      </c>
      <c r="C22" s="281" t="s">
        <v>647</v>
      </c>
      <c r="D22" s="283"/>
      <c r="E22" s="283"/>
      <c r="F22" s="283"/>
      <c r="G22" s="284"/>
      <c r="H22" s="281"/>
      <c r="I22" s="285"/>
      <c r="J22" s="281"/>
      <c r="K22" s="285"/>
    </row>
    <row r="23" spans="1:11" s="271" customFormat="1" ht="51">
      <c r="A23" s="273" t="s">
        <v>800</v>
      </c>
      <c r="B23" s="281" t="s">
        <v>801</v>
      </c>
      <c r="C23" s="281" t="s">
        <v>648</v>
      </c>
      <c r="D23" s="283"/>
      <c r="E23" s="283"/>
      <c r="F23" s="283"/>
      <c r="G23" s="284"/>
      <c r="H23" s="281"/>
      <c r="I23" s="285"/>
      <c r="J23" s="281"/>
      <c r="K23" s="285"/>
    </row>
    <row r="24" spans="1:11" s="271" customFormat="1" ht="38.25">
      <c r="A24" s="273" t="s">
        <v>114</v>
      </c>
      <c r="B24" s="281" t="s">
        <v>802</v>
      </c>
      <c r="C24" s="281" t="s">
        <v>649</v>
      </c>
      <c r="D24" s="283"/>
      <c r="E24" s="283"/>
      <c r="F24" s="283"/>
      <c r="G24" s="284"/>
      <c r="H24" s="281"/>
      <c r="I24" s="285"/>
      <c r="J24" s="281"/>
      <c r="K24" s="285"/>
    </row>
    <row r="25" spans="1:11" s="271" customFormat="1" ht="51">
      <c r="A25" s="273" t="s">
        <v>803</v>
      </c>
      <c r="B25" s="281" t="s">
        <v>804</v>
      </c>
      <c r="C25" s="281" t="s">
        <v>650</v>
      </c>
      <c r="D25" s="283"/>
      <c r="E25" s="283"/>
      <c r="F25" s="283"/>
      <c r="G25" s="284"/>
      <c r="H25" s="281"/>
      <c r="I25" s="285"/>
      <c r="J25" s="281"/>
      <c r="K25" s="285"/>
    </row>
    <row r="26" spans="1:11" s="271" customFormat="1" ht="38.25">
      <c r="A26" s="273" t="s">
        <v>115</v>
      </c>
      <c r="B26" s="281" t="s">
        <v>802</v>
      </c>
      <c r="C26" s="281" t="s">
        <v>651</v>
      </c>
      <c r="D26" s="283"/>
      <c r="E26" s="283"/>
      <c r="F26" s="283"/>
      <c r="G26" s="284"/>
      <c r="H26" s="281"/>
      <c r="I26" s="285"/>
      <c r="J26" s="281"/>
      <c r="K26" s="285"/>
    </row>
    <row r="27" spans="1:11" s="271" customFormat="1" ht="38.25">
      <c r="A27" s="273" t="s">
        <v>652</v>
      </c>
      <c r="B27" s="281" t="s">
        <v>805</v>
      </c>
      <c r="C27" s="281" t="s">
        <v>653</v>
      </c>
      <c r="D27" s="283"/>
      <c r="E27" s="283"/>
      <c r="F27" s="283"/>
      <c r="G27" s="284"/>
      <c r="H27" s="281"/>
      <c r="I27" s="285"/>
      <c r="J27" s="281"/>
      <c r="K27" s="285"/>
    </row>
    <row r="28" spans="1:11" s="271" customFormat="1" ht="12.75">
      <c r="A28" s="289"/>
      <c r="B28" s="290"/>
      <c r="C28" s="290"/>
      <c r="D28" s="283"/>
      <c r="E28" s="283"/>
      <c r="F28" s="283"/>
      <c r="G28" s="284"/>
      <c r="H28" s="281"/>
      <c r="I28" s="285"/>
      <c r="J28" s="286"/>
      <c r="K28" s="287"/>
    </row>
    <row r="29" spans="1:11" s="271" customFormat="1" ht="12.75">
      <c r="A29" s="291"/>
      <c r="B29" s="274"/>
      <c r="C29" s="274"/>
      <c r="D29" s="274"/>
      <c r="E29" s="274"/>
      <c r="F29" s="274"/>
      <c r="G29" s="274"/>
      <c r="H29" s="274"/>
      <c r="I29" s="274"/>
      <c r="J29" s="274"/>
      <c r="K29" s="274"/>
    </row>
    <row r="30" spans="1:11" s="271" customFormat="1" ht="12.75">
      <c r="A30" s="597" t="s">
        <v>629</v>
      </c>
      <c r="B30" s="597"/>
      <c r="C30" s="597"/>
      <c r="D30" s="597"/>
      <c r="E30" s="597"/>
      <c r="F30" s="274"/>
      <c r="G30" s="274"/>
      <c r="H30" s="274"/>
      <c r="I30" s="274"/>
      <c r="J30" s="274"/>
      <c r="K30" s="274"/>
    </row>
    <row r="31" spans="1:11" s="271" customFormat="1" ht="8.25" customHeight="1">
      <c r="A31" s="292"/>
      <c r="B31" s="292"/>
      <c r="C31" s="292"/>
      <c r="D31" s="292"/>
      <c r="E31" s="292"/>
      <c r="F31" s="274"/>
      <c r="G31" s="274"/>
      <c r="H31" s="274"/>
      <c r="I31" s="274"/>
      <c r="J31" s="274"/>
      <c r="K31" s="274"/>
    </row>
    <row r="32" spans="1:11" s="271" customFormat="1" ht="12.75">
      <c r="A32" s="250" t="s">
        <v>195</v>
      </c>
      <c r="B32" s="248"/>
      <c r="C32" s="249"/>
      <c r="D32" s="274"/>
      <c r="E32" s="274"/>
      <c r="F32" s="274"/>
      <c r="G32" s="274"/>
      <c r="H32" s="274"/>
      <c r="I32" s="251" t="s">
        <v>196</v>
      </c>
      <c r="J32" s="274"/>
      <c r="K32" s="274"/>
    </row>
    <row r="33" spans="1:11" s="271" customFormat="1" ht="12.75">
      <c r="A33" s="252" t="s">
        <v>197</v>
      </c>
      <c r="B33" s="248"/>
      <c r="C33" s="249"/>
      <c r="D33" s="274"/>
      <c r="E33" s="274"/>
      <c r="F33" s="274"/>
      <c r="G33" s="274"/>
      <c r="H33" s="274"/>
      <c r="I33" s="253" t="s">
        <v>198</v>
      </c>
      <c r="J33" s="274"/>
      <c r="K33" s="274"/>
    </row>
    <row r="34" spans="1:11" s="271" customFormat="1" ht="12.75">
      <c r="A34" s="252"/>
      <c r="B34" s="248"/>
      <c r="C34" s="249"/>
      <c r="D34" s="274"/>
      <c r="E34" s="274"/>
      <c r="F34" s="274"/>
      <c r="G34" s="274"/>
      <c r="H34" s="274"/>
      <c r="I34" s="253"/>
      <c r="J34" s="274"/>
      <c r="K34" s="274"/>
    </row>
    <row r="35" spans="1:11" s="271" customFormat="1" ht="12.75">
      <c r="A35" s="252"/>
      <c r="B35" s="248"/>
      <c r="C35" s="249"/>
      <c r="D35" s="274"/>
      <c r="E35" s="274"/>
      <c r="F35" s="274"/>
      <c r="G35" s="274"/>
      <c r="H35" s="274"/>
      <c r="I35" s="253"/>
      <c r="J35" s="274"/>
      <c r="K35" s="274"/>
    </row>
    <row r="36" spans="1:11" s="271" customFormat="1" ht="12.75">
      <c r="A36" s="252"/>
      <c r="B36" s="248"/>
      <c r="C36" s="249"/>
      <c r="D36" s="274"/>
      <c r="E36" s="274"/>
      <c r="F36" s="274"/>
      <c r="G36" s="274"/>
      <c r="H36" s="274"/>
      <c r="I36" s="253"/>
      <c r="J36" s="274"/>
      <c r="K36" s="274"/>
    </row>
    <row r="37" spans="1:11" s="271" customFormat="1" ht="12.75">
      <c r="A37" s="252"/>
      <c r="B37" s="248"/>
      <c r="C37" s="249"/>
      <c r="D37" s="274"/>
      <c r="E37" s="274"/>
      <c r="F37" s="274"/>
      <c r="G37" s="274"/>
      <c r="H37" s="274"/>
      <c r="I37" s="253"/>
      <c r="J37" s="274"/>
      <c r="K37" s="274"/>
    </row>
    <row r="38" spans="1:11" s="271" customFormat="1" ht="12.75">
      <c r="A38" s="252"/>
      <c r="B38" s="248"/>
      <c r="C38" s="249"/>
      <c r="D38" s="274"/>
      <c r="E38" s="274"/>
      <c r="F38" s="274"/>
      <c r="G38" s="274"/>
      <c r="H38" s="274"/>
      <c r="I38" s="253"/>
      <c r="J38" s="274"/>
      <c r="K38" s="274"/>
    </row>
    <row r="39" spans="1:11">
      <c r="A39" s="248"/>
      <c r="B39" s="248"/>
      <c r="C39" s="249"/>
      <c r="D39" s="272"/>
      <c r="E39" s="272"/>
      <c r="F39" s="272"/>
      <c r="G39" s="272"/>
      <c r="H39" s="272"/>
      <c r="I39" s="249"/>
      <c r="J39" s="272"/>
      <c r="K39" s="272"/>
    </row>
    <row r="40" spans="1:11">
      <c r="A40" s="248"/>
      <c r="B40" s="248"/>
      <c r="C40" s="249"/>
      <c r="D40" s="272"/>
      <c r="E40" s="272"/>
      <c r="F40" s="272"/>
      <c r="G40" s="272"/>
      <c r="H40" s="272"/>
      <c r="I40" s="249"/>
      <c r="J40" s="272"/>
      <c r="K40" s="272"/>
    </row>
    <row r="41" spans="1:11">
      <c r="A41" s="248"/>
      <c r="B41" s="248"/>
      <c r="C41" s="249"/>
      <c r="D41" s="272"/>
      <c r="E41" s="272"/>
      <c r="F41" s="272"/>
      <c r="G41" s="272"/>
      <c r="H41" s="272"/>
      <c r="I41" s="249"/>
      <c r="J41" s="272"/>
      <c r="K41" s="272"/>
    </row>
    <row r="42" spans="1:11">
      <c r="A42" s="208"/>
      <c r="B42" s="208"/>
      <c r="C42" s="209"/>
      <c r="D42" s="523"/>
      <c r="E42" s="523"/>
      <c r="F42" s="523"/>
      <c r="G42" s="272"/>
      <c r="H42" s="272"/>
      <c r="I42" s="249"/>
      <c r="J42" s="272"/>
      <c r="K42" s="272"/>
    </row>
    <row r="43" spans="1:11">
      <c r="A43" s="255"/>
      <c r="B43" s="293"/>
      <c r="C43" s="293"/>
      <c r="D43" s="293"/>
      <c r="E43" s="293"/>
      <c r="F43" s="293"/>
      <c r="G43" s="272"/>
      <c r="H43" s="272"/>
      <c r="I43" s="255"/>
      <c r="J43" s="293"/>
      <c r="K43" s="293"/>
    </row>
    <row r="44" spans="1:11">
      <c r="A44" s="250" t="s">
        <v>608</v>
      </c>
      <c r="B44" s="248"/>
      <c r="C44" s="209"/>
      <c r="D44" s="272"/>
      <c r="E44" s="272"/>
      <c r="F44" s="272"/>
      <c r="G44" s="272"/>
      <c r="H44" s="272"/>
      <c r="I44" s="251" t="s">
        <v>487</v>
      </c>
      <c r="J44" s="272"/>
      <c r="K44" s="272"/>
    </row>
    <row r="45" spans="1:11">
      <c r="A45" s="250" t="s">
        <v>905</v>
      </c>
      <c r="B45" s="248"/>
      <c r="C45" s="209"/>
      <c r="D45" s="272"/>
      <c r="E45" s="272"/>
      <c r="F45" s="272"/>
      <c r="G45" s="272"/>
      <c r="H45" s="272"/>
      <c r="I45" s="251" t="s">
        <v>654</v>
      </c>
      <c r="J45" s="272"/>
      <c r="K45" s="272"/>
    </row>
    <row r="46" spans="1:11">
      <c r="A46" s="248" t="s">
        <v>607</v>
      </c>
      <c r="B46" s="248"/>
      <c r="C46" s="209"/>
      <c r="D46" s="272"/>
      <c r="E46" s="272"/>
      <c r="F46" s="272"/>
      <c r="G46" s="272"/>
      <c r="H46" s="272"/>
      <c r="I46" s="249" t="s">
        <v>841</v>
      </c>
      <c r="J46" s="272"/>
      <c r="K46" s="272"/>
    </row>
    <row r="47" spans="1:11">
      <c r="A47" s="279"/>
      <c r="B47" s="272"/>
      <c r="C47" s="272"/>
      <c r="D47" s="272"/>
      <c r="E47" s="272"/>
      <c r="F47" s="272"/>
      <c r="G47" s="272"/>
      <c r="H47" s="272"/>
      <c r="I47" s="272"/>
      <c r="J47" s="272"/>
      <c r="K47" s="272"/>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66"/>
  <sheetViews>
    <sheetView view="pageBreakPreview" topLeftCell="A36" zoomScaleNormal="100" zoomScaleSheetLayoutView="100" workbookViewId="0">
      <selection activeCell="A17" sqref="A17:E44"/>
    </sheetView>
  </sheetViews>
  <sheetFormatPr defaultColWidth="9.140625" defaultRowHeight="15"/>
  <cols>
    <col min="1" max="1" width="8" style="337" customWidth="1"/>
    <col min="2" max="2" width="54" style="337" customWidth="1"/>
    <col min="3" max="3" width="14.140625" style="337" customWidth="1"/>
    <col min="4" max="4" width="27.5703125" style="530" customWidth="1"/>
    <col min="5" max="5" width="27.5703125" style="531" customWidth="1"/>
    <col min="6" max="6" width="20.28515625" style="332" customWidth="1"/>
    <col min="7" max="7" width="12" style="332" customWidth="1"/>
    <col min="8" max="8" width="9.140625" style="332" customWidth="1"/>
    <col min="9" max="9" width="16.85546875" style="332" bestFit="1" customWidth="1"/>
    <col min="10" max="10" width="16.5703125" style="332" customWidth="1"/>
    <col min="11" max="16384" width="9.140625" style="332"/>
  </cols>
  <sheetData>
    <row r="1" spans="1:5" ht="23.25" customHeight="1">
      <c r="A1" s="580" t="s">
        <v>773</v>
      </c>
      <c r="B1" s="580"/>
      <c r="C1" s="580"/>
      <c r="D1" s="580"/>
      <c r="E1" s="580"/>
    </row>
    <row r="2" spans="1:5" ht="64.5" customHeight="1">
      <c r="A2" s="581" t="s">
        <v>809</v>
      </c>
      <c r="B2" s="581"/>
      <c r="C2" s="581"/>
      <c r="D2" s="581"/>
      <c r="E2" s="581"/>
    </row>
    <row r="3" spans="1:5" ht="15" customHeight="1">
      <c r="A3" s="570" t="s">
        <v>622</v>
      </c>
      <c r="B3" s="570"/>
      <c r="C3" s="570"/>
      <c r="D3" s="570"/>
      <c r="E3" s="570"/>
    </row>
    <row r="4" spans="1:5">
      <c r="A4" s="570"/>
      <c r="B4" s="570"/>
      <c r="C4" s="570"/>
      <c r="D4" s="570"/>
      <c r="E4" s="570"/>
    </row>
    <row r="5" spans="1:5">
      <c r="A5" s="571" t="s">
        <v>922</v>
      </c>
      <c r="B5" s="571"/>
      <c r="C5" s="571"/>
      <c r="D5" s="571"/>
      <c r="E5" s="571"/>
    </row>
    <row r="6" spans="1:5">
      <c r="A6" s="401"/>
      <c r="B6" s="401"/>
      <c r="C6" s="401"/>
      <c r="D6" s="525"/>
      <c r="E6" s="525"/>
    </row>
    <row r="7" spans="1:5" ht="15" customHeight="1">
      <c r="A7" s="582" t="s">
        <v>426</v>
      </c>
      <c r="B7" s="582"/>
      <c r="C7" s="578" t="s">
        <v>488</v>
      </c>
      <c r="D7" s="578"/>
      <c r="E7" s="578"/>
    </row>
    <row r="8" spans="1:5" ht="15" customHeight="1">
      <c r="A8" s="584" t="s">
        <v>425</v>
      </c>
      <c r="B8" s="584"/>
      <c r="C8" s="579" t="s">
        <v>489</v>
      </c>
      <c r="D8" s="579"/>
      <c r="E8" s="579"/>
    </row>
    <row r="9" spans="1:5" ht="15" customHeight="1">
      <c r="A9" s="582" t="s">
        <v>492</v>
      </c>
      <c r="B9" s="582"/>
      <c r="C9" s="578" t="s">
        <v>598</v>
      </c>
      <c r="D9" s="578"/>
      <c r="E9" s="578"/>
    </row>
    <row r="10" spans="1:5" ht="15" customHeight="1">
      <c r="A10" s="586" t="s">
        <v>590</v>
      </c>
      <c r="B10" s="586"/>
      <c r="C10" s="579" t="s">
        <v>518</v>
      </c>
      <c r="D10" s="579"/>
      <c r="E10" s="579"/>
    </row>
    <row r="11" spans="1:5" ht="15" customHeight="1">
      <c r="A11" s="582" t="s">
        <v>494</v>
      </c>
      <c r="B11" s="582"/>
      <c r="C11" s="578" t="s">
        <v>601</v>
      </c>
      <c r="D11" s="578"/>
      <c r="E11" s="578"/>
    </row>
    <row r="12" spans="1:5" ht="15" customHeight="1">
      <c r="A12" s="587" t="s">
        <v>495</v>
      </c>
      <c r="B12" s="587"/>
      <c r="C12" s="579" t="s">
        <v>602</v>
      </c>
      <c r="D12" s="579"/>
      <c r="E12" s="579"/>
    </row>
    <row r="13" spans="1:5" ht="15" customHeight="1">
      <c r="A13" s="585" t="s">
        <v>146</v>
      </c>
      <c r="B13" s="585"/>
      <c r="C13" s="578" t="s">
        <v>921</v>
      </c>
      <c r="D13" s="578"/>
      <c r="E13" s="578"/>
    </row>
    <row r="14" spans="1:5">
      <c r="A14" s="583" t="s">
        <v>147</v>
      </c>
      <c r="B14" s="583"/>
      <c r="C14" s="567">
        <v>44743</v>
      </c>
      <c r="D14" s="567"/>
      <c r="E14" s="567"/>
    </row>
    <row r="15" spans="1:5">
      <c r="A15" s="510" t="s">
        <v>811</v>
      </c>
      <c r="B15" s="511" t="s">
        <v>812</v>
      </c>
      <c r="C15" s="397"/>
      <c r="D15" s="524"/>
      <c r="E15" s="524"/>
    </row>
    <row r="16" spans="1:5">
      <c r="A16" s="423" t="s">
        <v>116</v>
      </c>
      <c r="B16" s="424" t="s">
        <v>587</v>
      </c>
      <c r="C16" s="420"/>
      <c r="D16" s="526"/>
      <c r="E16" s="527"/>
    </row>
    <row r="17" spans="1:10" s="334" customFormat="1" ht="39" customHeight="1">
      <c r="A17" s="450" t="s">
        <v>337</v>
      </c>
      <c r="B17" s="450" t="s">
        <v>359</v>
      </c>
      <c r="C17" s="450" t="s">
        <v>360</v>
      </c>
      <c r="D17" s="470" t="s">
        <v>923</v>
      </c>
      <c r="E17" s="470" t="s">
        <v>914</v>
      </c>
      <c r="F17" s="111"/>
    </row>
    <row r="18" spans="1:10" s="334" customFormat="1" ht="30" customHeight="1">
      <c r="A18" s="268" t="s">
        <v>51</v>
      </c>
      <c r="B18" s="451" t="s">
        <v>361</v>
      </c>
      <c r="C18" s="452" t="s">
        <v>118</v>
      </c>
      <c r="D18" s="453"/>
      <c r="E18" s="453"/>
      <c r="F18" s="111"/>
    </row>
    <row r="19" spans="1:10" s="334" customFormat="1" ht="76.5" customHeight="1">
      <c r="A19" s="417">
        <v>1</v>
      </c>
      <c r="B19" s="454" t="s">
        <v>784</v>
      </c>
      <c r="C19" s="455" t="s">
        <v>119</v>
      </c>
      <c r="D19" s="456">
        <v>1.1799284799763122E-2</v>
      </c>
      <c r="E19" s="456">
        <v>1.2190437735162218E-2</v>
      </c>
      <c r="F19" s="111"/>
    </row>
    <row r="20" spans="1:10" s="334" customFormat="1" ht="63.75" customHeight="1">
      <c r="A20" s="417">
        <v>2</v>
      </c>
      <c r="B20" s="454" t="s">
        <v>785</v>
      </c>
      <c r="C20" s="455" t="s">
        <v>120</v>
      </c>
      <c r="D20" s="456">
        <v>3.5892993307321212E-3</v>
      </c>
      <c r="E20" s="456">
        <v>3.66289128524691E-3</v>
      </c>
      <c r="F20" s="113"/>
    </row>
    <row r="21" spans="1:10" s="334" customFormat="1" ht="75" customHeight="1">
      <c r="A21" s="417">
        <v>3</v>
      </c>
      <c r="B21" s="454" t="s">
        <v>786</v>
      </c>
      <c r="C21" s="455" t="s">
        <v>827</v>
      </c>
      <c r="D21" s="456">
        <v>3.1364628668374707E-3</v>
      </c>
      <c r="E21" s="456">
        <v>3.0909298838890376E-3</v>
      </c>
      <c r="F21" s="113"/>
    </row>
    <row r="22" spans="1:10" s="334" customFormat="1" ht="48" customHeight="1">
      <c r="A22" s="417">
        <v>4</v>
      </c>
      <c r="B22" s="454" t="s">
        <v>362</v>
      </c>
      <c r="C22" s="455" t="s">
        <v>121</v>
      </c>
      <c r="D22" s="456">
        <v>1.2655217076186626E-3</v>
      </c>
      <c r="E22" s="456">
        <v>1.2887214032360139E-3</v>
      </c>
      <c r="F22" s="113"/>
    </row>
    <row r="23" spans="1:10" s="334" customFormat="1" ht="87" customHeight="1">
      <c r="A23" s="417">
        <v>5</v>
      </c>
      <c r="B23" s="454" t="s">
        <v>363</v>
      </c>
      <c r="C23" s="455" t="s">
        <v>122</v>
      </c>
      <c r="D23" s="456">
        <v>6.8431917094635719E-4</v>
      </c>
      <c r="E23" s="456">
        <v>6.7438470193942638E-4</v>
      </c>
      <c r="F23" s="113"/>
    </row>
    <row r="24" spans="1:10" s="334" customFormat="1" ht="48" customHeight="1">
      <c r="A24" s="417">
        <v>6</v>
      </c>
      <c r="B24" s="454" t="s">
        <v>787</v>
      </c>
      <c r="C24" s="455" t="s">
        <v>123</v>
      </c>
      <c r="D24" s="457">
        <v>2.0615852720825292E-2</v>
      </c>
      <c r="E24" s="457">
        <v>2.0955095261138069E-2</v>
      </c>
      <c r="F24" s="113"/>
    </row>
    <row r="25" spans="1:10" s="335" customFormat="1" ht="83.25" customHeight="1">
      <c r="A25" s="414">
        <v>7</v>
      </c>
      <c r="B25" s="458" t="s">
        <v>788</v>
      </c>
      <c r="C25" s="459" t="s">
        <v>124</v>
      </c>
      <c r="D25" s="457">
        <v>0.99411245556468841</v>
      </c>
      <c r="E25" s="457">
        <v>1.1681377094133838</v>
      </c>
      <c r="F25" s="548"/>
      <c r="I25" s="522"/>
      <c r="J25" s="517"/>
    </row>
    <row r="26" spans="1:10" s="334" customFormat="1" ht="39" customHeight="1">
      <c r="A26" s="268" t="s">
        <v>61</v>
      </c>
      <c r="B26" s="460" t="s">
        <v>364</v>
      </c>
      <c r="C26" s="452" t="s">
        <v>125</v>
      </c>
      <c r="D26" s="413"/>
      <c r="E26" s="413"/>
    </row>
    <row r="27" spans="1:10" s="334" customFormat="1" ht="45.75" customHeight="1">
      <c r="A27" s="601">
        <v>1</v>
      </c>
      <c r="B27" s="454" t="s">
        <v>365</v>
      </c>
      <c r="C27" s="455" t="s">
        <v>126</v>
      </c>
      <c r="D27" s="261">
        <v>70211676251.999985</v>
      </c>
      <c r="E27" s="261">
        <v>70226883751.999985</v>
      </c>
    </row>
    <row r="28" spans="1:10" s="334" customFormat="1" ht="45.75" customHeight="1">
      <c r="A28" s="601"/>
      <c r="B28" s="454" t="s">
        <v>366</v>
      </c>
      <c r="C28" s="455" t="s">
        <v>127</v>
      </c>
      <c r="D28" s="468">
        <v>70211676251.999985</v>
      </c>
      <c r="E28" s="468">
        <v>70226883751.999985</v>
      </c>
      <c r="F28" s="493"/>
    </row>
    <row r="29" spans="1:10" s="334" customFormat="1" ht="48" customHeight="1">
      <c r="A29" s="601"/>
      <c r="B29" s="454" t="s">
        <v>367</v>
      </c>
      <c r="C29" s="455" t="s">
        <v>128</v>
      </c>
      <c r="D29" s="469">
        <v>7021167.6199999992</v>
      </c>
      <c r="E29" s="469">
        <v>7022688.3699999992</v>
      </c>
    </row>
    <row r="30" spans="1:10" s="334" customFormat="1" ht="56.25" customHeight="1">
      <c r="A30" s="601">
        <v>2</v>
      </c>
      <c r="B30" s="454" t="s">
        <v>368</v>
      </c>
      <c r="C30" s="455" t="s">
        <v>129</v>
      </c>
      <c r="D30" s="139">
        <v>-49606399.999999993</v>
      </c>
      <c r="E30" s="139">
        <v>-15207500.000000009</v>
      </c>
    </row>
    <row r="31" spans="1:10" s="334" customFormat="1" ht="48" customHeight="1">
      <c r="A31" s="601"/>
      <c r="B31" s="454" t="s">
        <v>613</v>
      </c>
      <c r="C31" s="455" t="s">
        <v>828</v>
      </c>
      <c r="D31" s="140">
        <v>-4960.6399999999994</v>
      </c>
      <c r="E31" s="140">
        <v>-1520.7500000000009</v>
      </c>
    </row>
    <row r="32" spans="1:10" s="334" customFormat="1" ht="48" customHeight="1">
      <c r="A32" s="601"/>
      <c r="B32" s="454" t="s">
        <v>614</v>
      </c>
      <c r="C32" s="455" t="s">
        <v>829</v>
      </c>
      <c r="D32" s="260">
        <v>-49606400</v>
      </c>
      <c r="E32" s="260">
        <v>-15207500</v>
      </c>
    </row>
    <row r="33" spans="1:6" s="334" customFormat="1" ht="39" customHeight="1">
      <c r="A33" s="601"/>
      <c r="B33" s="454" t="s">
        <v>369</v>
      </c>
      <c r="C33" s="455" t="s">
        <v>130</v>
      </c>
      <c r="D33" s="141">
        <v>1265.19</v>
      </c>
      <c r="E33" s="141">
        <v>6872.86</v>
      </c>
    </row>
    <row r="34" spans="1:6" s="334" customFormat="1" ht="39" customHeight="1">
      <c r="A34" s="601"/>
      <c r="B34" s="454" t="s">
        <v>370</v>
      </c>
      <c r="C34" s="455" t="s">
        <v>830</v>
      </c>
      <c r="D34" s="261">
        <v>12651900</v>
      </c>
      <c r="E34" s="261">
        <v>68728600</v>
      </c>
    </row>
    <row r="35" spans="1:6" s="334" customFormat="1" ht="39" customHeight="1">
      <c r="A35" s="601"/>
      <c r="B35" s="454" t="s">
        <v>371</v>
      </c>
      <c r="C35" s="455" t="s">
        <v>831</v>
      </c>
      <c r="D35" s="532">
        <v>-6225.83</v>
      </c>
      <c r="E35" s="532">
        <v>-8393.61</v>
      </c>
    </row>
    <row r="36" spans="1:6" s="334" customFormat="1" ht="48" customHeight="1">
      <c r="A36" s="601"/>
      <c r="B36" s="454" t="s">
        <v>372</v>
      </c>
      <c r="C36" s="455" t="s">
        <v>832</v>
      </c>
      <c r="D36" s="260">
        <v>-62258300</v>
      </c>
      <c r="E36" s="260">
        <v>-83936100</v>
      </c>
    </row>
    <row r="37" spans="1:6" s="334" customFormat="1" ht="48" customHeight="1">
      <c r="A37" s="601">
        <v>3</v>
      </c>
      <c r="B37" s="454" t="s">
        <v>373</v>
      </c>
      <c r="C37" s="455" t="s">
        <v>131</v>
      </c>
      <c r="D37" s="260">
        <v>70162069852</v>
      </c>
      <c r="E37" s="260">
        <v>70211676251.999985</v>
      </c>
    </row>
    <row r="38" spans="1:6" s="334" customFormat="1" ht="48" customHeight="1">
      <c r="A38" s="601"/>
      <c r="B38" s="454" t="s">
        <v>374</v>
      </c>
      <c r="C38" s="455" t="s">
        <v>833</v>
      </c>
      <c r="D38" s="260">
        <v>70162069852</v>
      </c>
      <c r="E38" s="260">
        <v>70211676251.999985</v>
      </c>
    </row>
    <row r="39" spans="1:6" s="334" customFormat="1" ht="48" customHeight="1">
      <c r="A39" s="601"/>
      <c r="B39" s="454" t="s">
        <v>375</v>
      </c>
      <c r="C39" s="455" t="s">
        <v>834</v>
      </c>
      <c r="D39" s="138">
        <v>7016206.9799999995</v>
      </c>
      <c r="E39" s="138">
        <v>7021167.6199999992</v>
      </c>
      <c r="F39" s="336"/>
    </row>
    <row r="40" spans="1:6" s="334" customFormat="1" ht="63.75" customHeight="1">
      <c r="A40" s="417">
        <v>4</v>
      </c>
      <c r="B40" s="454" t="s">
        <v>376</v>
      </c>
      <c r="C40" s="455" t="s">
        <v>835</v>
      </c>
      <c r="D40" s="142">
        <v>0.91310000000000002</v>
      </c>
      <c r="E40" s="142">
        <v>0.91249999999999998</v>
      </c>
    </row>
    <row r="41" spans="1:6" s="334" customFormat="1" ht="39" customHeight="1">
      <c r="A41" s="417">
        <v>5</v>
      </c>
      <c r="B41" s="454" t="s">
        <v>377</v>
      </c>
      <c r="C41" s="455" t="s">
        <v>836</v>
      </c>
      <c r="D41" s="142">
        <v>0.96360000000000001</v>
      </c>
      <c r="E41" s="142">
        <v>0.96299999999999997</v>
      </c>
      <c r="F41" s="513"/>
    </row>
    <row r="42" spans="1:6" s="334" customFormat="1" ht="39" customHeight="1">
      <c r="A42" s="417">
        <v>6</v>
      </c>
      <c r="B42" s="454" t="s">
        <v>378</v>
      </c>
      <c r="C42" s="455" t="s">
        <v>837</v>
      </c>
      <c r="D42" s="142">
        <v>1.4002295012112086E-3</v>
      </c>
      <c r="E42" s="542">
        <v>1.3992402021588541E-3</v>
      </c>
      <c r="F42" s="516"/>
    </row>
    <row r="43" spans="1:6" s="334" customFormat="1" ht="39" customHeight="1">
      <c r="A43" s="492">
        <v>7</v>
      </c>
      <c r="B43" s="454" t="s">
        <v>380</v>
      </c>
      <c r="C43" s="455" t="s">
        <v>838</v>
      </c>
      <c r="D43" s="138">
        <v>14631.13</v>
      </c>
      <c r="E43" s="138">
        <v>15379.15</v>
      </c>
    </row>
    <row r="44" spans="1:6" s="334" customFormat="1" ht="39" customHeight="1">
      <c r="A44" s="417">
        <v>8</v>
      </c>
      <c r="B44" s="454" t="s">
        <v>379</v>
      </c>
      <c r="C44" s="455" t="s">
        <v>839</v>
      </c>
      <c r="D44" s="261">
        <v>155</v>
      </c>
      <c r="E44" s="261">
        <v>156</v>
      </c>
    </row>
    <row r="45" spans="1:6" s="334" customFormat="1" ht="12.75">
      <c r="A45" s="461"/>
      <c r="B45" s="461"/>
      <c r="C45" s="461"/>
      <c r="D45" s="462"/>
      <c r="E45" s="463"/>
    </row>
    <row r="46" spans="1:6" s="334" customFormat="1" ht="12.75">
      <c r="A46" s="464" t="s">
        <v>588</v>
      </c>
      <c r="B46" s="115"/>
      <c r="C46" s="115"/>
      <c r="D46" s="465"/>
      <c r="E46" s="466"/>
    </row>
    <row r="47" spans="1:6" s="334" customFormat="1" ht="63" customHeight="1">
      <c r="A47" s="116"/>
      <c r="B47" s="600" t="s">
        <v>616</v>
      </c>
      <c r="C47" s="600"/>
      <c r="D47" s="600"/>
      <c r="E47" s="600"/>
    </row>
    <row r="48" spans="1:6" s="334" customFormat="1" ht="6.75" customHeight="1">
      <c r="A48" s="461"/>
      <c r="B48" s="461"/>
      <c r="C48" s="461"/>
      <c r="D48" s="467"/>
      <c r="E48" s="461"/>
    </row>
    <row r="49" spans="1:5" s="334" customFormat="1" ht="12.75">
      <c r="A49" s="250" t="s">
        <v>195</v>
      </c>
      <c r="B49" s="248"/>
      <c r="C49" s="249"/>
      <c r="D49" s="117" t="s">
        <v>196</v>
      </c>
      <c r="E49" s="461"/>
    </row>
    <row r="50" spans="1:5" s="334" customFormat="1" ht="12.75">
      <c r="A50" s="252" t="s">
        <v>197</v>
      </c>
      <c r="B50" s="248"/>
      <c r="C50" s="249"/>
      <c r="D50" s="118" t="s">
        <v>198</v>
      </c>
      <c r="E50" s="461"/>
    </row>
    <row r="51" spans="1:5" s="334" customFormat="1" ht="12.75">
      <c r="A51" s="252"/>
      <c r="B51" s="248"/>
      <c r="C51" s="249"/>
      <c r="D51" s="118"/>
      <c r="E51" s="461"/>
    </row>
    <row r="52" spans="1:5" s="334" customFormat="1" ht="12.75">
      <c r="A52" s="252"/>
      <c r="B52" s="248"/>
      <c r="C52" s="249"/>
      <c r="D52" s="118"/>
      <c r="E52" s="461"/>
    </row>
    <row r="53" spans="1:5" s="334" customFormat="1" ht="12.75">
      <c r="A53" s="252"/>
      <c r="B53" s="248"/>
      <c r="C53" s="249"/>
      <c r="D53" s="118"/>
      <c r="E53" s="461"/>
    </row>
    <row r="54" spans="1:5" s="334" customFormat="1" ht="12.75">
      <c r="A54" s="252"/>
      <c r="B54" s="248"/>
      <c r="C54" s="249"/>
      <c r="D54" s="118"/>
      <c r="E54" s="461"/>
    </row>
    <row r="55" spans="1:5" s="334" customFormat="1" ht="12.75">
      <c r="A55" s="252"/>
      <c r="B55" s="248"/>
      <c r="C55" s="249"/>
      <c r="D55" s="118"/>
      <c r="E55" s="461"/>
    </row>
    <row r="56" spans="1:5" s="334" customFormat="1" ht="12.75">
      <c r="A56" s="252"/>
      <c r="B56" s="248"/>
      <c r="C56" s="249"/>
      <c r="D56" s="118"/>
      <c r="E56" s="461"/>
    </row>
    <row r="57" spans="1:5" s="334" customFormat="1" ht="12.75">
      <c r="A57" s="248"/>
      <c r="B57" s="248"/>
      <c r="C57" s="249"/>
      <c r="D57" s="119"/>
      <c r="E57" s="461"/>
    </row>
    <row r="58" spans="1:5" s="334" customFormat="1" ht="12.75">
      <c r="A58" s="248"/>
      <c r="B58" s="248"/>
      <c r="C58" s="249"/>
      <c r="D58" s="119"/>
      <c r="E58" s="461"/>
    </row>
    <row r="59" spans="1:5" s="334" customFormat="1" ht="12.75">
      <c r="A59" s="248"/>
      <c r="B59" s="248"/>
      <c r="C59" s="249"/>
      <c r="D59" s="119"/>
      <c r="E59" s="461"/>
    </row>
    <row r="60" spans="1:5" s="334" customFormat="1" ht="12.75">
      <c r="A60" s="248"/>
      <c r="B60" s="248"/>
      <c r="C60" s="249"/>
      <c r="D60" s="119"/>
      <c r="E60" s="461"/>
    </row>
    <row r="61" spans="1:5" s="334" customFormat="1" ht="12.75">
      <c r="A61" s="254"/>
      <c r="B61" s="254"/>
      <c r="C61" s="249"/>
      <c r="D61" s="120"/>
      <c r="E61" s="255"/>
    </row>
    <row r="62" spans="1:5" s="334" customFormat="1" ht="12.75">
      <c r="A62" s="250" t="s">
        <v>608</v>
      </c>
      <c r="B62" s="248"/>
      <c r="C62" s="209"/>
      <c r="D62" s="117" t="s">
        <v>487</v>
      </c>
      <c r="E62" s="461"/>
    </row>
    <row r="63" spans="1:5" s="334" customFormat="1" ht="12.75">
      <c r="A63" s="250" t="s">
        <v>905</v>
      </c>
      <c r="B63" s="248"/>
      <c r="C63" s="209"/>
      <c r="D63" s="117" t="s">
        <v>654</v>
      </c>
      <c r="E63" s="461"/>
    </row>
    <row r="64" spans="1:5" s="334" customFormat="1" ht="12.75">
      <c r="A64" s="248" t="s">
        <v>607</v>
      </c>
      <c r="B64" s="248"/>
      <c r="C64" s="209"/>
      <c r="D64" s="119" t="s">
        <v>841</v>
      </c>
      <c r="E64" s="461"/>
    </row>
    <row r="65" spans="1:5">
      <c r="A65" s="333"/>
      <c r="B65" s="333"/>
      <c r="C65" s="333"/>
      <c r="D65" s="528"/>
      <c r="E65" s="529"/>
    </row>
    <row r="66" spans="1:5">
      <c r="A66" s="333"/>
      <c r="B66" s="333"/>
      <c r="C66" s="333"/>
      <c r="D66" s="528"/>
      <c r="E66" s="529"/>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scale="6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K71"/>
  <sheetViews>
    <sheetView workbookViewId="0">
      <selection activeCell="A17" sqref="A17"/>
    </sheetView>
  </sheetViews>
  <sheetFormatPr defaultColWidth="9.140625" defaultRowHeight="15"/>
  <cols>
    <col min="1" max="1" width="16" style="35" customWidth="1"/>
    <col min="2" max="2" width="14.85546875" style="35" customWidth="1"/>
    <col min="3" max="3" width="17.7109375" style="35" customWidth="1"/>
    <col min="4" max="4" width="15.42578125" style="35" customWidth="1"/>
    <col min="5" max="5" width="16" style="35" customWidth="1"/>
    <col min="6" max="6" width="13.7109375" style="35" customWidth="1"/>
    <col min="7" max="7" width="28" style="35" bestFit="1" customWidth="1"/>
    <col min="8" max="8" width="15.140625" style="35" bestFit="1" customWidth="1"/>
    <col min="9" max="9" width="20.5703125" style="35" customWidth="1"/>
    <col min="10" max="10" width="18.28515625" style="35" customWidth="1"/>
    <col min="11" max="11" width="17.7109375" style="35" customWidth="1"/>
    <col min="12" max="16384" width="9.140625" style="33"/>
  </cols>
  <sheetData>
    <row r="1" spans="1:11">
      <c r="A1" s="36"/>
      <c r="B1" s="37"/>
      <c r="D1" s="36"/>
      <c r="E1" s="38"/>
    </row>
    <row r="2" spans="1:11" ht="16.5">
      <c r="A2" s="42"/>
      <c r="B2" s="42"/>
      <c r="C2" s="42"/>
      <c r="D2" s="42"/>
      <c r="E2" s="49" t="s">
        <v>525</v>
      </c>
      <c r="F2" s="42"/>
      <c r="G2" s="42"/>
      <c r="H2" s="42"/>
      <c r="I2" s="36"/>
      <c r="J2" s="36"/>
      <c r="K2" s="36"/>
    </row>
    <row r="3" spans="1:11">
      <c r="A3" s="42"/>
      <c r="B3" s="42"/>
      <c r="C3" s="42"/>
      <c r="D3" s="42"/>
      <c r="E3" s="50" t="s">
        <v>526</v>
      </c>
      <c r="F3" s="50" t="s">
        <v>511</v>
      </c>
      <c r="G3" s="43" t="s">
        <v>527</v>
      </c>
      <c r="H3" s="43" t="s">
        <v>528</v>
      </c>
      <c r="I3" s="38"/>
      <c r="J3" s="39"/>
      <c r="K3" s="39"/>
    </row>
    <row r="4" spans="1:11">
      <c r="A4" s="43" t="s">
        <v>529</v>
      </c>
      <c r="B4" s="42"/>
      <c r="C4" s="42"/>
      <c r="D4" s="42"/>
      <c r="E4" s="50" t="s">
        <v>553</v>
      </c>
      <c r="F4" s="42"/>
      <c r="G4" s="43" t="s">
        <v>530</v>
      </c>
      <c r="H4" s="43" t="s">
        <v>531</v>
      </c>
      <c r="I4" s="38"/>
      <c r="J4" s="39"/>
      <c r="K4" s="39"/>
    </row>
    <row r="5" spans="1:11">
      <c r="A5" s="42"/>
      <c r="B5" s="42"/>
      <c r="C5" s="42"/>
      <c r="D5" s="42"/>
      <c r="E5" s="42"/>
      <c r="F5" s="42"/>
      <c r="G5" s="43" t="s">
        <v>554</v>
      </c>
      <c r="H5" s="42"/>
      <c r="I5" s="38"/>
      <c r="J5" s="39"/>
      <c r="K5" s="39"/>
    </row>
    <row r="6" spans="1:11">
      <c r="A6" s="42"/>
      <c r="B6" s="42"/>
      <c r="C6" s="42"/>
      <c r="D6" s="42"/>
      <c r="E6" s="50" t="s">
        <v>532</v>
      </c>
      <c r="F6" s="42"/>
      <c r="G6" s="43" t="s">
        <v>533</v>
      </c>
      <c r="H6" s="42"/>
      <c r="I6" s="38"/>
      <c r="J6" s="39"/>
      <c r="K6" s="39"/>
    </row>
    <row r="7" spans="1:11">
      <c r="A7" s="43" t="s">
        <v>534</v>
      </c>
      <c r="B7" s="43" t="s">
        <v>555</v>
      </c>
      <c r="C7" s="42"/>
      <c r="D7" s="43" t="s">
        <v>535</v>
      </c>
      <c r="E7" s="50" t="s">
        <v>512</v>
      </c>
      <c r="F7" s="42"/>
      <c r="G7" s="43" t="s">
        <v>536</v>
      </c>
      <c r="H7" s="43" t="s">
        <v>537</v>
      </c>
      <c r="I7" s="38"/>
      <c r="J7" s="39"/>
      <c r="K7" s="39"/>
    </row>
    <row r="8" spans="1:11">
      <c r="A8" s="42"/>
      <c r="B8" s="43" t="s">
        <v>538</v>
      </c>
      <c r="C8" s="43" t="s">
        <v>539</v>
      </c>
      <c r="D8" s="43" t="s">
        <v>540</v>
      </c>
      <c r="E8" s="42"/>
      <c r="F8" s="42"/>
      <c r="G8" s="43" t="s">
        <v>541</v>
      </c>
      <c r="H8" s="43" t="s">
        <v>542</v>
      </c>
      <c r="I8" s="38"/>
      <c r="J8" s="39"/>
      <c r="K8" s="39"/>
    </row>
    <row r="9" spans="1:11">
      <c r="A9" s="44">
        <v>101100</v>
      </c>
      <c r="B9" s="43"/>
      <c r="C9" s="43" t="s">
        <v>513</v>
      </c>
      <c r="D9" s="42"/>
      <c r="E9" s="50" t="s">
        <v>201</v>
      </c>
      <c r="F9" s="50" t="s">
        <v>513</v>
      </c>
      <c r="G9" s="45">
        <v>27189959504</v>
      </c>
      <c r="H9" s="45">
        <v>27189959504</v>
      </c>
      <c r="I9" s="38"/>
      <c r="J9" s="39"/>
      <c r="K9" s="39"/>
    </row>
    <row r="10" spans="1:11">
      <c r="A10" s="44">
        <v>110100</v>
      </c>
      <c r="B10" s="43"/>
      <c r="C10" s="43" t="s">
        <v>513</v>
      </c>
      <c r="D10" s="43" t="s">
        <v>556</v>
      </c>
      <c r="E10" s="50" t="s">
        <v>204</v>
      </c>
      <c r="F10" s="50" t="s">
        <v>513</v>
      </c>
      <c r="G10" s="45">
        <v>5000000000</v>
      </c>
      <c r="H10" s="45">
        <v>5000000000</v>
      </c>
      <c r="I10" s="38"/>
      <c r="J10" s="39"/>
      <c r="K10" s="39"/>
    </row>
    <row r="11" spans="1:11">
      <c r="A11" s="44">
        <v>110100</v>
      </c>
      <c r="B11" s="43"/>
      <c r="C11" s="43" t="s">
        <v>513</v>
      </c>
      <c r="D11" s="43" t="s">
        <v>557</v>
      </c>
      <c r="E11" s="50" t="s">
        <v>204</v>
      </c>
      <c r="F11" s="50" t="s">
        <v>513</v>
      </c>
      <c r="G11" s="45">
        <v>7000000000</v>
      </c>
      <c r="H11" s="45">
        <v>7000000000</v>
      </c>
      <c r="I11" s="38"/>
      <c r="J11" s="39"/>
      <c r="K11" s="39"/>
    </row>
    <row r="12" spans="1:11">
      <c r="A12" s="44">
        <v>110100</v>
      </c>
      <c r="B12" s="43"/>
      <c r="C12" s="43" t="s">
        <v>513</v>
      </c>
      <c r="D12" s="43" t="s">
        <v>558</v>
      </c>
      <c r="E12" s="50" t="s">
        <v>204</v>
      </c>
      <c r="F12" s="50" t="s">
        <v>513</v>
      </c>
      <c r="G12" s="45">
        <v>4000000000</v>
      </c>
      <c r="H12" s="45">
        <v>4000000000</v>
      </c>
      <c r="I12" s="38"/>
      <c r="J12" s="39"/>
      <c r="K12" s="39"/>
    </row>
    <row r="13" spans="1:11">
      <c r="A13" s="44">
        <v>110100</v>
      </c>
      <c r="B13" s="43"/>
      <c r="C13" s="43" t="s">
        <v>513</v>
      </c>
      <c r="D13" s="43" t="s">
        <v>559</v>
      </c>
      <c r="E13" s="50" t="s">
        <v>204</v>
      </c>
      <c r="F13" s="50" t="s">
        <v>513</v>
      </c>
      <c r="G13" s="45">
        <v>13000000000</v>
      </c>
      <c r="H13" s="45">
        <v>13000000000</v>
      </c>
      <c r="I13" s="38"/>
      <c r="J13" s="39"/>
      <c r="K13" s="39"/>
    </row>
    <row r="14" spans="1:11">
      <c r="A14" s="44">
        <v>132100</v>
      </c>
      <c r="B14" s="44">
        <v>7</v>
      </c>
      <c r="C14" s="43" t="s">
        <v>513</v>
      </c>
      <c r="D14" s="42"/>
      <c r="E14" s="50" t="s">
        <v>206</v>
      </c>
      <c r="F14" s="50" t="s">
        <v>513</v>
      </c>
      <c r="G14" s="45">
        <v>112800000</v>
      </c>
      <c r="H14" s="45">
        <v>112800000</v>
      </c>
      <c r="I14" s="38"/>
      <c r="J14" s="39"/>
      <c r="K14" s="39"/>
    </row>
    <row r="15" spans="1:11">
      <c r="A15" s="44">
        <v>132150</v>
      </c>
      <c r="B15" s="44">
        <v>7</v>
      </c>
      <c r="C15" s="43" t="s">
        <v>513</v>
      </c>
      <c r="D15" s="42"/>
      <c r="E15" s="50" t="s">
        <v>207</v>
      </c>
      <c r="F15" s="50" t="s">
        <v>513</v>
      </c>
      <c r="G15" s="45">
        <v>3088160800</v>
      </c>
      <c r="H15" s="45">
        <v>3088160800</v>
      </c>
      <c r="I15" s="38"/>
      <c r="J15" s="39"/>
      <c r="K15" s="39"/>
    </row>
    <row r="16" spans="1:11">
      <c r="A16" s="44">
        <v>140130</v>
      </c>
      <c r="B16" s="44">
        <v>7</v>
      </c>
      <c r="C16" s="43" t="s">
        <v>513</v>
      </c>
      <c r="D16" s="42"/>
      <c r="E16" s="50" t="s">
        <v>560</v>
      </c>
      <c r="F16" s="50" t="s">
        <v>513</v>
      </c>
      <c r="G16" s="45">
        <v>6452337403</v>
      </c>
      <c r="H16" s="45">
        <v>6452337403</v>
      </c>
      <c r="J16" s="40"/>
      <c r="K16" s="40"/>
    </row>
    <row r="17" spans="1:11">
      <c r="A17" s="42"/>
      <c r="B17" s="42"/>
      <c r="C17" s="42"/>
      <c r="D17" s="42"/>
      <c r="E17" s="50" t="s">
        <v>561</v>
      </c>
      <c r="F17" s="42"/>
      <c r="G17" s="42"/>
      <c r="H17" s="42"/>
      <c r="I17" s="38"/>
      <c r="J17" s="39"/>
      <c r="K17" s="39"/>
    </row>
    <row r="18" spans="1:11">
      <c r="A18" s="44">
        <v>152190</v>
      </c>
      <c r="B18" s="43" t="s">
        <v>543</v>
      </c>
      <c r="C18" s="43" t="s">
        <v>513</v>
      </c>
      <c r="D18" s="42"/>
      <c r="E18" s="50" t="s">
        <v>208</v>
      </c>
      <c r="F18" s="50" t="s">
        <v>513</v>
      </c>
      <c r="G18" s="45">
        <v>103038889</v>
      </c>
      <c r="H18" s="45">
        <v>103038889</v>
      </c>
      <c r="I18" s="38"/>
      <c r="J18" s="39"/>
      <c r="K18" s="39"/>
    </row>
    <row r="19" spans="1:11" s="34" customFormat="1">
      <c r="A19" s="44">
        <v>161100</v>
      </c>
      <c r="B19" s="43" t="s">
        <v>543</v>
      </c>
      <c r="C19" s="43" t="s">
        <v>513</v>
      </c>
      <c r="D19" s="42"/>
      <c r="E19" s="50" t="s">
        <v>209</v>
      </c>
      <c r="F19" s="50" t="s">
        <v>513</v>
      </c>
      <c r="G19" s="46">
        <v>-1452309804</v>
      </c>
      <c r="H19" s="46">
        <v>-1452309804</v>
      </c>
      <c r="I19" s="38"/>
      <c r="J19" s="39"/>
      <c r="K19" s="39"/>
    </row>
    <row r="20" spans="1:11">
      <c r="A20" s="44">
        <v>161120</v>
      </c>
      <c r="B20" s="43" t="s">
        <v>543</v>
      </c>
      <c r="C20" s="43" t="s">
        <v>513</v>
      </c>
      <c r="D20" s="42"/>
      <c r="E20" s="50" t="s">
        <v>562</v>
      </c>
      <c r="F20" s="50" t="s">
        <v>513</v>
      </c>
      <c r="G20" s="45">
        <v>349680000</v>
      </c>
      <c r="H20" s="45">
        <v>349680000</v>
      </c>
      <c r="I20" s="38"/>
      <c r="J20" s="39"/>
      <c r="K20" s="39"/>
    </row>
    <row r="21" spans="1:11">
      <c r="A21" s="44">
        <v>212150</v>
      </c>
      <c r="B21" s="44">
        <v>7</v>
      </c>
      <c r="C21" s="43" t="s">
        <v>513</v>
      </c>
      <c r="D21" s="42"/>
      <c r="E21" s="50" t="s">
        <v>211</v>
      </c>
      <c r="F21" s="50" t="s">
        <v>513</v>
      </c>
      <c r="G21" s="46">
        <v>-1492792250</v>
      </c>
      <c r="H21" s="46">
        <v>-1492792250</v>
      </c>
      <c r="I21" s="38"/>
      <c r="J21" s="39"/>
      <c r="K21" s="39"/>
    </row>
    <row r="22" spans="1:11">
      <c r="A22" s="44">
        <v>212222</v>
      </c>
      <c r="B22" s="43" t="s">
        <v>543</v>
      </c>
      <c r="C22" s="43" t="s">
        <v>513</v>
      </c>
      <c r="D22" s="42"/>
      <c r="E22" s="50" t="s">
        <v>213</v>
      </c>
      <c r="F22" s="50" t="s">
        <v>513</v>
      </c>
      <c r="G22" s="46">
        <v>-6000000</v>
      </c>
      <c r="H22" s="46">
        <v>-6000000</v>
      </c>
      <c r="J22" s="40"/>
      <c r="K22" s="40"/>
    </row>
    <row r="23" spans="1:11">
      <c r="A23" s="44">
        <v>213103</v>
      </c>
      <c r="B23" s="43" t="s">
        <v>543</v>
      </c>
      <c r="C23" s="43" t="s">
        <v>513</v>
      </c>
      <c r="D23" s="42"/>
      <c r="E23" s="50" t="s">
        <v>215</v>
      </c>
      <c r="F23" s="50" t="s">
        <v>513</v>
      </c>
      <c r="G23" s="46">
        <v>-11180000</v>
      </c>
      <c r="H23" s="46">
        <v>-11180000</v>
      </c>
      <c r="J23" s="40"/>
      <c r="K23" s="40"/>
    </row>
    <row r="24" spans="1:11">
      <c r="A24" s="44">
        <v>213105</v>
      </c>
      <c r="B24" s="43" t="s">
        <v>543</v>
      </c>
      <c r="C24" s="43" t="s">
        <v>513</v>
      </c>
      <c r="D24" s="42"/>
      <c r="E24" s="50" t="s">
        <v>216</v>
      </c>
      <c r="F24" s="50" t="s">
        <v>513</v>
      </c>
      <c r="G24" s="46">
        <v>-91616438</v>
      </c>
      <c r="H24" s="46">
        <v>-91616438</v>
      </c>
      <c r="I24" s="38"/>
      <c r="J24" s="39"/>
      <c r="K24" s="39"/>
    </row>
    <row r="25" spans="1:11" s="34" customFormat="1">
      <c r="A25" s="44">
        <v>213107</v>
      </c>
      <c r="B25" s="43" t="s">
        <v>543</v>
      </c>
      <c r="C25" s="43" t="s">
        <v>513</v>
      </c>
      <c r="D25" s="42"/>
      <c r="E25" s="50" t="s">
        <v>217</v>
      </c>
      <c r="F25" s="50" t="s">
        <v>513</v>
      </c>
      <c r="G25" s="46">
        <v>-10750000</v>
      </c>
      <c r="H25" s="46">
        <v>-10750000</v>
      </c>
      <c r="I25" s="38"/>
      <c r="J25" s="39"/>
      <c r="K25" s="39"/>
    </row>
    <row r="26" spans="1:11">
      <c r="A26" s="44">
        <v>213108</v>
      </c>
      <c r="B26" s="43" t="s">
        <v>543</v>
      </c>
      <c r="C26" s="43" t="s">
        <v>513</v>
      </c>
      <c r="D26" s="42"/>
      <c r="E26" s="50" t="s">
        <v>218</v>
      </c>
      <c r="F26" s="50" t="s">
        <v>513</v>
      </c>
      <c r="G26" s="46">
        <v>-5400000</v>
      </c>
      <c r="H26" s="46">
        <v>-5400000</v>
      </c>
      <c r="J26" s="40"/>
      <c r="K26" s="40"/>
    </row>
    <row r="27" spans="1:11">
      <c r="A27" s="44">
        <v>213110</v>
      </c>
      <c r="B27" s="43" t="s">
        <v>543</v>
      </c>
      <c r="C27" s="43" t="s">
        <v>513</v>
      </c>
      <c r="D27" s="42"/>
      <c r="E27" s="50" t="s">
        <v>219</v>
      </c>
      <c r="F27" s="50" t="s">
        <v>513</v>
      </c>
      <c r="G27" s="46">
        <v>-19565000</v>
      </c>
      <c r="H27" s="46">
        <v>-19565000</v>
      </c>
      <c r="I27" s="38"/>
      <c r="J27" s="39"/>
      <c r="K27" s="39"/>
    </row>
    <row r="28" spans="1:11">
      <c r="A28" s="44">
        <v>213128</v>
      </c>
      <c r="B28" s="43" t="s">
        <v>543</v>
      </c>
      <c r="C28" s="43" t="s">
        <v>513</v>
      </c>
      <c r="D28" s="42"/>
      <c r="E28" s="50" t="s">
        <v>221</v>
      </c>
      <c r="F28" s="50" t="s">
        <v>513</v>
      </c>
      <c r="G28" s="46">
        <v>-9600000</v>
      </c>
      <c r="H28" s="46">
        <v>-9600000</v>
      </c>
      <c r="I28" s="38"/>
      <c r="J28" s="39"/>
      <c r="K28" s="39"/>
    </row>
    <row r="29" spans="1:11">
      <c r="A29" s="44">
        <v>213129</v>
      </c>
      <c r="B29" s="43" t="s">
        <v>543</v>
      </c>
      <c r="C29" s="43" t="s">
        <v>513</v>
      </c>
      <c r="D29" s="42"/>
      <c r="E29" s="50" t="s">
        <v>222</v>
      </c>
      <c r="F29" s="50" t="s">
        <v>513</v>
      </c>
      <c r="G29" s="46">
        <v>-11000000</v>
      </c>
      <c r="H29" s="46">
        <v>-11000000</v>
      </c>
      <c r="J29" s="40"/>
      <c r="K29" s="40"/>
    </row>
    <row r="30" spans="1:11">
      <c r="A30" s="44">
        <v>213154</v>
      </c>
      <c r="B30" s="43" t="s">
        <v>543</v>
      </c>
      <c r="C30" s="43" t="s">
        <v>513</v>
      </c>
      <c r="D30" s="42"/>
      <c r="E30" s="50" t="s">
        <v>223</v>
      </c>
      <c r="F30" s="50" t="s">
        <v>513</v>
      </c>
      <c r="G30" s="46">
        <v>-8328773</v>
      </c>
      <c r="H30" s="46">
        <v>-8328773</v>
      </c>
      <c r="I30" s="38"/>
      <c r="J30" s="39"/>
      <c r="K30" s="39"/>
    </row>
    <row r="31" spans="1:11">
      <c r="A31" s="44">
        <v>213500</v>
      </c>
      <c r="B31" s="43" t="s">
        <v>543</v>
      </c>
      <c r="C31" s="43" t="s">
        <v>513</v>
      </c>
      <c r="D31" s="42"/>
      <c r="E31" s="50" t="s">
        <v>563</v>
      </c>
      <c r="F31" s="50" t="s">
        <v>513</v>
      </c>
      <c r="G31" s="46">
        <v>-47698050</v>
      </c>
      <c r="H31" s="46">
        <v>-47698050</v>
      </c>
      <c r="I31" s="38"/>
      <c r="J31" s="39"/>
      <c r="K31" s="39"/>
    </row>
    <row r="32" spans="1:11">
      <c r="A32" s="42"/>
      <c r="B32" s="42"/>
      <c r="C32" s="42"/>
      <c r="D32" s="42"/>
      <c r="E32" s="50" t="s">
        <v>544</v>
      </c>
      <c r="F32" s="42"/>
      <c r="G32" s="42"/>
      <c r="H32" s="42"/>
      <c r="J32" s="40"/>
      <c r="K32" s="40"/>
    </row>
    <row r="33" spans="1:11">
      <c r="A33" s="44">
        <v>301000</v>
      </c>
      <c r="B33" s="43" t="s">
        <v>543</v>
      </c>
      <c r="C33" s="43" t="s">
        <v>513</v>
      </c>
      <c r="D33" s="42"/>
      <c r="E33" s="50" t="s">
        <v>226</v>
      </c>
      <c r="F33" s="50" t="s">
        <v>513</v>
      </c>
      <c r="G33" s="46">
        <v>-60597958652</v>
      </c>
      <c r="H33" s="46">
        <v>-60597958652</v>
      </c>
      <c r="I33" s="38"/>
      <c r="J33" s="39"/>
      <c r="K33" s="39"/>
    </row>
    <row r="34" spans="1:11">
      <c r="A34" s="44">
        <v>302000</v>
      </c>
      <c r="B34" s="43" t="s">
        <v>543</v>
      </c>
      <c r="C34" s="43" t="s">
        <v>513</v>
      </c>
      <c r="D34" s="42"/>
      <c r="E34" s="50" t="s">
        <v>227</v>
      </c>
      <c r="F34" s="50" t="s">
        <v>513</v>
      </c>
      <c r="G34" s="45">
        <v>1056863400</v>
      </c>
      <c r="H34" s="45">
        <v>1056863400</v>
      </c>
      <c r="I34" s="38"/>
      <c r="J34" s="39"/>
      <c r="K34" s="39"/>
    </row>
    <row r="35" spans="1:11">
      <c r="A35" s="44">
        <v>303102</v>
      </c>
      <c r="B35" s="43" t="s">
        <v>543</v>
      </c>
      <c r="C35" s="43" t="s">
        <v>513</v>
      </c>
      <c r="D35" s="42"/>
      <c r="E35" s="50" t="s">
        <v>228</v>
      </c>
      <c r="F35" s="50" t="s">
        <v>513</v>
      </c>
      <c r="G35" s="46">
        <v>-191086976</v>
      </c>
      <c r="H35" s="46">
        <v>-191086976</v>
      </c>
      <c r="J35" s="40"/>
      <c r="K35" s="40"/>
    </row>
    <row r="36" spans="1:11">
      <c r="A36" s="44">
        <v>390000</v>
      </c>
      <c r="B36" s="43" t="s">
        <v>543</v>
      </c>
      <c r="C36" s="43" t="s">
        <v>513</v>
      </c>
      <c r="D36" s="42"/>
      <c r="E36" s="50" t="s">
        <v>229</v>
      </c>
      <c r="F36" s="50" t="s">
        <v>513</v>
      </c>
      <c r="G36" s="45">
        <v>567698805</v>
      </c>
      <c r="H36" s="45">
        <v>567698805</v>
      </c>
      <c r="I36" s="38"/>
      <c r="J36" s="39"/>
      <c r="K36" s="39"/>
    </row>
    <row r="37" spans="1:11">
      <c r="A37" s="44">
        <v>411100</v>
      </c>
      <c r="B37" s="43" t="s">
        <v>543</v>
      </c>
      <c r="C37" s="43" t="s">
        <v>513</v>
      </c>
      <c r="D37" s="42"/>
      <c r="E37" s="50" t="s">
        <v>230</v>
      </c>
      <c r="F37" s="50" t="s">
        <v>513</v>
      </c>
      <c r="G37" s="46">
        <v>-7655111543</v>
      </c>
      <c r="H37" s="46">
        <v>-7655111543</v>
      </c>
      <c r="J37" s="40"/>
      <c r="K37" s="40"/>
    </row>
    <row r="38" spans="1:11">
      <c r="A38" s="44">
        <v>431100</v>
      </c>
      <c r="B38" s="43" t="s">
        <v>543</v>
      </c>
      <c r="C38" s="43" t="s">
        <v>513</v>
      </c>
      <c r="D38" s="42"/>
      <c r="E38" s="50" t="s">
        <v>231</v>
      </c>
      <c r="F38" s="50" t="s">
        <v>513</v>
      </c>
      <c r="G38" s="46">
        <v>-1976378356.8599999</v>
      </c>
      <c r="H38" s="46">
        <v>-1976378356.8599999</v>
      </c>
      <c r="I38" s="38"/>
      <c r="J38" s="39"/>
      <c r="K38" s="39"/>
    </row>
    <row r="39" spans="1:11">
      <c r="A39" s="44">
        <v>431120</v>
      </c>
      <c r="B39" s="43" t="s">
        <v>543</v>
      </c>
      <c r="C39" s="43" t="s">
        <v>513</v>
      </c>
      <c r="D39" s="42"/>
      <c r="E39" s="50" t="s">
        <v>232</v>
      </c>
      <c r="F39" s="50" t="s">
        <v>513</v>
      </c>
      <c r="G39" s="46">
        <v>-349680000</v>
      </c>
      <c r="H39" s="46">
        <v>-349680000</v>
      </c>
      <c r="I39" s="38"/>
      <c r="J39" s="39"/>
      <c r="K39" s="39"/>
    </row>
    <row r="40" spans="1:11">
      <c r="A40" s="44">
        <v>441100</v>
      </c>
      <c r="B40" s="43" t="s">
        <v>543</v>
      </c>
      <c r="C40" s="43" t="s">
        <v>513</v>
      </c>
      <c r="D40" s="42"/>
      <c r="E40" s="50" t="s">
        <v>564</v>
      </c>
      <c r="F40" s="50" t="s">
        <v>513</v>
      </c>
      <c r="G40" s="47">
        <v>-0.14000000000000001</v>
      </c>
      <c r="H40" s="47">
        <v>-0.14000000000000001</v>
      </c>
      <c r="I40" s="38"/>
      <c r="J40" s="39"/>
      <c r="K40" s="39"/>
    </row>
    <row r="41" spans="1:11">
      <c r="A41" s="44">
        <v>451100</v>
      </c>
      <c r="B41" s="43" t="s">
        <v>543</v>
      </c>
      <c r="C41" s="43" t="s">
        <v>513</v>
      </c>
      <c r="D41" s="42"/>
      <c r="E41" s="50" t="s">
        <v>233</v>
      </c>
      <c r="F41" s="50" t="s">
        <v>513</v>
      </c>
      <c r="G41" s="46">
        <v>-1971571000</v>
      </c>
      <c r="H41" s="46">
        <v>-1971571000</v>
      </c>
      <c r="I41" s="38"/>
      <c r="J41" s="39"/>
      <c r="K41" s="39"/>
    </row>
    <row r="42" spans="1:11">
      <c r="A42" s="44">
        <v>452190</v>
      </c>
      <c r="B42" s="43" t="s">
        <v>543</v>
      </c>
      <c r="C42" s="43" t="s">
        <v>513</v>
      </c>
      <c r="D42" s="42"/>
      <c r="E42" s="50" t="s">
        <v>234</v>
      </c>
      <c r="F42" s="50" t="s">
        <v>513</v>
      </c>
      <c r="G42" s="46">
        <v>-839661113</v>
      </c>
      <c r="H42" s="46">
        <v>-839661113</v>
      </c>
      <c r="I42" s="38"/>
      <c r="J42" s="39"/>
      <c r="K42" s="39"/>
    </row>
    <row r="43" spans="1:11">
      <c r="A43" s="44">
        <v>511100</v>
      </c>
      <c r="B43" s="43" t="s">
        <v>543</v>
      </c>
      <c r="C43" s="43" t="s">
        <v>513</v>
      </c>
      <c r="D43" s="42"/>
      <c r="E43" s="50" t="s">
        <v>235</v>
      </c>
      <c r="F43" s="50" t="s">
        <v>513</v>
      </c>
      <c r="G43" s="45">
        <v>7377336200</v>
      </c>
      <c r="H43" s="45">
        <v>7377336200</v>
      </c>
      <c r="I43" s="38"/>
      <c r="J43" s="39"/>
      <c r="K43" s="39"/>
    </row>
    <row r="44" spans="1:11">
      <c r="A44" s="44">
        <v>553002</v>
      </c>
      <c r="B44" s="43" t="s">
        <v>543</v>
      </c>
      <c r="C44" s="43" t="s">
        <v>513</v>
      </c>
      <c r="D44" s="42"/>
      <c r="E44" s="50" t="s">
        <v>236</v>
      </c>
      <c r="F44" s="50" t="s">
        <v>513</v>
      </c>
      <c r="G44" s="45">
        <v>832700</v>
      </c>
      <c r="H44" s="45">
        <v>832700</v>
      </c>
      <c r="I44" s="38"/>
      <c r="J44" s="39"/>
      <c r="K44" s="39"/>
    </row>
    <row r="45" spans="1:11">
      <c r="A45" s="44">
        <v>553103</v>
      </c>
      <c r="B45" s="43" t="s">
        <v>543</v>
      </c>
      <c r="C45" s="43" t="s">
        <v>513</v>
      </c>
      <c r="D45" s="42"/>
      <c r="E45" s="50" t="s">
        <v>237</v>
      </c>
      <c r="F45" s="50" t="s">
        <v>513</v>
      </c>
      <c r="G45" s="45">
        <v>111800000</v>
      </c>
      <c r="H45" s="45">
        <v>111800000</v>
      </c>
      <c r="I45" s="38"/>
      <c r="J45" s="39"/>
      <c r="K45" s="39"/>
    </row>
    <row r="46" spans="1:11">
      <c r="A46" s="44">
        <v>553105</v>
      </c>
      <c r="B46" s="43" t="s">
        <v>543</v>
      </c>
      <c r="C46" s="43" t="s">
        <v>513</v>
      </c>
      <c r="D46" s="42"/>
      <c r="E46" s="50" t="s">
        <v>238</v>
      </c>
      <c r="F46" s="50" t="s">
        <v>513</v>
      </c>
      <c r="G46" s="45">
        <v>91616438</v>
      </c>
      <c r="H46" s="45">
        <v>91616438</v>
      </c>
      <c r="I46" s="38"/>
      <c r="J46" s="39"/>
      <c r="K46" s="39"/>
    </row>
    <row r="47" spans="1:11">
      <c r="A47" s="44">
        <v>553107</v>
      </c>
      <c r="B47" s="43" t="s">
        <v>543</v>
      </c>
      <c r="C47" s="43" t="s">
        <v>513</v>
      </c>
      <c r="D47" s="42"/>
      <c r="E47" s="50" t="s">
        <v>239</v>
      </c>
      <c r="F47" s="50" t="s">
        <v>513</v>
      </c>
      <c r="G47" s="45">
        <v>107500000</v>
      </c>
      <c r="H47" s="45">
        <v>107500000</v>
      </c>
      <c r="I47" s="38"/>
      <c r="J47" s="39"/>
      <c r="K47" s="39"/>
    </row>
    <row r="48" spans="1:11">
      <c r="A48" s="44">
        <v>553108</v>
      </c>
      <c r="B48" s="43" t="s">
        <v>543</v>
      </c>
      <c r="C48" s="43" t="s">
        <v>513</v>
      </c>
      <c r="D48" s="42"/>
      <c r="E48" s="50" t="s">
        <v>240</v>
      </c>
      <c r="F48" s="50" t="s">
        <v>513</v>
      </c>
      <c r="G48" s="45">
        <v>60000000</v>
      </c>
      <c r="H48" s="45">
        <v>60000000</v>
      </c>
      <c r="I48" s="38"/>
      <c r="J48" s="39"/>
      <c r="K48" s="39"/>
    </row>
    <row r="49" spans="1:11">
      <c r="A49" s="44">
        <v>553110</v>
      </c>
      <c r="B49" s="43" t="s">
        <v>543</v>
      </c>
      <c r="C49" s="43" t="s">
        <v>513</v>
      </c>
      <c r="D49" s="42"/>
      <c r="E49" s="50" t="s">
        <v>241</v>
      </c>
      <c r="F49" s="50" t="s">
        <v>513</v>
      </c>
      <c r="G49" s="45">
        <v>195650000</v>
      </c>
      <c r="H49" s="45">
        <v>195650000</v>
      </c>
      <c r="I49" s="38"/>
      <c r="J49" s="39"/>
      <c r="K49" s="39"/>
    </row>
    <row r="50" spans="1:11">
      <c r="A50" s="44">
        <v>553122</v>
      </c>
      <c r="B50" s="43" t="s">
        <v>543</v>
      </c>
      <c r="C50" s="43" t="s">
        <v>513</v>
      </c>
      <c r="D50" s="42"/>
      <c r="E50" s="50" t="s">
        <v>242</v>
      </c>
      <c r="F50" s="50" t="s">
        <v>513</v>
      </c>
      <c r="G50" s="45">
        <v>4079471</v>
      </c>
      <c r="H50" s="45">
        <v>4079471</v>
      </c>
      <c r="I50" s="38"/>
      <c r="J50" s="39"/>
      <c r="K50" s="39"/>
    </row>
    <row r="51" spans="1:11">
      <c r="A51" s="44">
        <v>553128</v>
      </c>
      <c r="B51" s="43" t="s">
        <v>543</v>
      </c>
      <c r="C51" s="43" t="s">
        <v>513</v>
      </c>
      <c r="D51" s="42"/>
      <c r="E51" s="50" t="s">
        <v>243</v>
      </c>
      <c r="F51" s="50" t="s">
        <v>513</v>
      </c>
      <c r="G51" s="45">
        <v>40050000</v>
      </c>
      <c r="H51" s="45">
        <v>40050000</v>
      </c>
      <c r="I51" s="38"/>
      <c r="J51" s="39"/>
      <c r="K51" s="39"/>
    </row>
    <row r="52" spans="1:11">
      <c r="A52" s="44">
        <v>553129</v>
      </c>
      <c r="B52" s="43" t="s">
        <v>543</v>
      </c>
      <c r="C52" s="43" t="s">
        <v>513</v>
      </c>
      <c r="D52" s="42"/>
      <c r="E52" s="50" t="s">
        <v>244</v>
      </c>
      <c r="F52" s="50" t="s">
        <v>513</v>
      </c>
      <c r="G52" s="45">
        <v>110000000</v>
      </c>
      <c r="H52" s="45">
        <v>110000000</v>
      </c>
      <c r="J52" s="40"/>
      <c r="K52" s="40"/>
    </row>
    <row r="53" spans="1:11">
      <c r="A53" s="44">
        <v>553130</v>
      </c>
      <c r="B53" s="43" t="s">
        <v>543</v>
      </c>
      <c r="C53" s="43" t="s">
        <v>513</v>
      </c>
      <c r="D53" s="42"/>
      <c r="E53" s="50" t="s">
        <v>245</v>
      </c>
      <c r="F53" s="50" t="s">
        <v>513</v>
      </c>
      <c r="G53" s="45">
        <v>252289415</v>
      </c>
      <c r="H53" s="45">
        <v>252289415</v>
      </c>
      <c r="J53" s="40"/>
      <c r="K53" s="40"/>
    </row>
    <row r="54" spans="1:11">
      <c r="A54" s="44">
        <v>553141</v>
      </c>
      <c r="B54" s="43" t="s">
        <v>543</v>
      </c>
      <c r="C54" s="43" t="s">
        <v>513</v>
      </c>
      <c r="D54" s="42"/>
      <c r="E54" s="50" t="s">
        <v>246</v>
      </c>
      <c r="F54" s="50" t="s">
        <v>513</v>
      </c>
      <c r="G54" s="45">
        <v>11797309</v>
      </c>
      <c r="H54" s="45">
        <v>11797309</v>
      </c>
    </row>
    <row r="55" spans="1:11">
      <c r="A55" s="44">
        <v>553381</v>
      </c>
      <c r="B55" s="43" t="s">
        <v>543</v>
      </c>
      <c r="C55" s="43" t="s">
        <v>513</v>
      </c>
      <c r="D55" s="42"/>
      <c r="E55" s="50" t="s">
        <v>247</v>
      </c>
      <c r="F55" s="50" t="s">
        <v>513</v>
      </c>
      <c r="G55" s="45">
        <v>1519920</v>
      </c>
      <c r="H55" s="45">
        <v>1519920</v>
      </c>
    </row>
    <row r="56" spans="1:11">
      <c r="A56" s="44">
        <v>555100</v>
      </c>
      <c r="B56" s="43" t="s">
        <v>543</v>
      </c>
      <c r="C56" s="43" t="s">
        <v>513</v>
      </c>
      <c r="D56" s="42"/>
      <c r="E56" s="50" t="s">
        <v>248</v>
      </c>
      <c r="F56" s="50" t="s">
        <v>513</v>
      </c>
      <c r="G56" s="45">
        <v>444348929</v>
      </c>
      <c r="H56" s="45">
        <v>444348929</v>
      </c>
    </row>
    <row r="57" spans="1:11">
      <c r="A57" s="44">
        <v>555167</v>
      </c>
      <c r="B57" s="43" t="s">
        <v>543</v>
      </c>
      <c r="C57" s="43" t="s">
        <v>513</v>
      </c>
      <c r="D57" s="42"/>
      <c r="E57" s="50" t="s">
        <v>249</v>
      </c>
      <c r="F57" s="50" t="s">
        <v>513</v>
      </c>
      <c r="G57" s="45">
        <v>18328773</v>
      </c>
      <c r="H57" s="45">
        <v>18328773</v>
      </c>
    </row>
    <row r="59" spans="1:11" ht="16.5">
      <c r="A59" s="42"/>
      <c r="B59" s="42"/>
      <c r="C59" s="42"/>
      <c r="D59" s="42"/>
      <c r="E59" s="49" t="s">
        <v>525</v>
      </c>
      <c r="F59" s="42"/>
      <c r="G59" s="42"/>
      <c r="H59" s="42"/>
    </row>
    <row r="60" spans="1:11">
      <c r="A60" s="42"/>
      <c r="B60" s="42"/>
      <c r="C60" s="42"/>
      <c r="D60" s="42"/>
      <c r="E60" s="50" t="s">
        <v>526</v>
      </c>
      <c r="F60" s="50" t="s">
        <v>545</v>
      </c>
      <c r="G60" s="43" t="s">
        <v>546</v>
      </c>
      <c r="H60" s="43" t="s">
        <v>547</v>
      </c>
    </row>
    <row r="61" spans="1:11">
      <c r="A61" s="43" t="s">
        <v>529</v>
      </c>
      <c r="B61" s="42"/>
      <c r="C61" s="42"/>
      <c r="D61" s="42"/>
      <c r="E61" s="50" t="s">
        <v>553</v>
      </c>
      <c r="F61" s="42"/>
      <c r="G61" s="43" t="s">
        <v>530</v>
      </c>
      <c r="H61" s="43" t="s">
        <v>531</v>
      </c>
    </row>
    <row r="62" spans="1:11">
      <c r="A62" s="42"/>
      <c r="B62" s="42"/>
      <c r="C62" s="42"/>
      <c r="D62" s="42"/>
      <c r="E62" s="42"/>
      <c r="F62" s="42"/>
      <c r="G62" s="43" t="s">
        <v>554</v>
      </c>
      <c r="H62" s="42"/>
    </row>
    <row r="63" spans="1:11">
      <c r="A63" s="42"/>
      <c r="B63" s="42"/>
      <c r="C63" s="42"/>
      <c r="D63" s="42"/>
      <c r="E63" s="50" t="s">
        <v>532</v>
      </c>
      <c r="F63" s="42"/>
      <c r="G63" s="43" t="s">
        <v>533</v>
      </c>
      <c r="H63" s="42"/>
    </row>
    <row r="64" spans="1:11">
      <c r="A64" s="43" t="s">
        <v>534</v>
      </c>
      <c r="B64" s="43" t="s">
        <v>555</v>
      </c>
      <c r="C64" s="42"/>
      <c r="D64" s="43" t="s">
        <v>535</v>
      </c>
      <c r="E64" s="50" t="s">
        <v>512</v>
      </c>
      <c r="F64" s="42"/>
      <c r="G64" s="43" t="s">
        <v>536</v>
      </c>
      <c r="H64" s="43" t="s">
        <v>537</v>
      </c>
    </row>
    <row r="65" spans="2:8">
      <c r="B65" s="43" t="s">
        <v>538</v>
      </c>
      <c r="C65" s="43" t="s">
        <v>539</v>
      </c>
      <c r="D65" s="43" t="s">
        <v>540</v>
      </c>
      <c r="E65" s="42"/>
      <c r="F65" s="42"/>
      <c r="G65" s="43" t="s">
        <v>541</v>
      </c>
      <c r="H65" s="43" t="s">
        <v>542</v>
      </c>
    </row>
    <row r="66" spans="2:8">
      <c r="B66" s="42"/>
      <c r="C66" s="42"/>
      <c r="D66" s="42"/>
      <c r="E66" s="42"/>
      <c r="F66" s="42"/>
      <c r="G66" s="43" t="s">
        <v>424</v>
      </c>
      <c r="H66" s="48">
        <v>0</v>
      </c>
    </row>
    <row r="67" spans="2:8">
      <c r="B67" s="42"/>
      <c r="C67" s="42"/>
      <c r="D67" s="42"/>
      <c r="E67" s="42"/>
      <c r="F67" s="42"/>
      <c r="G67" s="43" t="s">
        <v>548</v>
      </c>
      <c r="H67" s="45">
        <v>76747687956</v>
      </c>
    </row>
    <row r="68" spans="2:8">
      <c r="B68" s="42"/>
      <c r="C68" s="42"/>
      <c r="D68" s="42"/>
      <c r="E68" s="42"/>
      <c r="F68" s="42"/>
      <c r="G68" s="43" t="s">
        <v>549</v>
      </c>
      <c r="H68" s="45">
        <v>76747687956</v>
      </c>
    </row>
    <row r="69" spans="2:8">
      <c r="B69" s="42"/>
      <c r="C69" s="42"/>
      <c r="D69" s="42"/>
      <c r="E69" s="42"/>
      <c r="F69" s="42"/>
      <c r="G69" s="43" t="s">
        <v>550</v>
      </c>
      <c r="H69" s="45">
        <v>63129736281</v>
      </c>
    </row>
    <row r="70" spans="2:8">
      <c r="B70" s="42"/>
      <c r="C70" s="42"/>
      <c r="D70" s="42"/>
      <c r="E70" s="42"/>
      <c r="F70" s="42"/>
      <c r="G70" s="43" t="s">
        <v>551</v>
      </c>
      <c r="H70" s="46">
        <v>-63129736281</v>
      </c>
    </row>
    <row r="71" spans="2:8">
      <c r="B71" s="42"/>
      <c r="C71" s="42"/>
      <c r="D71" s="42"/>
      <c r="E71" s="42"/>
      <c r="F71" s="42"/>
      <c r="G71" s="43" t="s">
        <v>552</v>
      </c>
      <c r="H71" s="48">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48"/>
  <sheetViews>
    <sheetView topLeftCell="A22" workbookViewId="0">
      <selection activeCell="F47" sqref="F47"/>
    </sheetView>
  </sheetViews>
  <sheetFormatPr defaultRowHeight="12.75"/>
  <cols>
    <col min="1" max="1" width="6.85546875" style="194" customWidth="1"/>
    <col min="2" max="2" width="31.7109375" style="194" customWidth="1"/>
    <col min="3" max="3" width="10.28515625" style="194" customWidth="1"/>
    <col min="4" max="4" width="15.140625" style="194" customWidth="1"/>
    <col min="5" max="5" width="41.28515625" style="194" customWidth="1"/>
    <col min="6" max="6" width="19.85546875" style="194" customWidth="1"/>
    <col min="7" max="7" width="29.85546875" style="194" customWidth="1"/>
    <col min="8" max="16384" width="9.140625" style="194"/>
  </cols>
  <sheetData>
    <row r="1" spans="1:7" ht="15" customHeight="1">
      <c r="A1" s="533" t="s">
        <v>77</v>
      </c>
      <c r="B1" s="533" t="s">
        <v>853</v>
      </c>
      <c r="C1" s="533" t="s">
        <v>848</v>
      </c>
      <c r="D1" s="533" t="s">
        <v>854</v>
      </c>
      <c r="E1" s="533" t="s">
        <v>855</v>
      </c>
      <c r="F1" s="533" t="s">
        <v>856</v>
      </c>
      <c r="G1" s="533" t="s">
        <v>857</v>
      </c>
    </row>
    <row r="2" spans="1:7" ht="15" customHeight="1">
      <c r="A2" s="534" t="s">
        <v>51</v>
      </c>
      <c r="B2" s="602" t="s">
        <v>858</v>
      </c>
      <c r="C2" s="602"/>
      <c r="D2" s="602"/>
      <c r="E2" s="602"/>
      <c r="F2" s="602"/>
      <c r="G2" s="602"/>
    </row>
    <row r="3" spans="1:7" ht="15" customHeight="1">
      <c r="A3" s="535" t="s">
        <v>851</v>
      </c>
      <c r="B3" s="535" t="s">
        <v>851</v>
      </c>
      <c r="C3" s="535" t="s">
        <v>851</v>
      </c>
      <c r="D3" s="535" t="s">
        <v>851</v>
      </c>
      <c r="E3" s="535" t="s">
        <v>851</v>
      </c>
      <c r="F3" s="535" t="s">
        <v>851</v>
      </c>
      <c r="G3" s="535" t="s">
        <v>851</v>
      </c>
    </row>
    <row r="4" spans="1:7" ht="15" customHeight="1">
      <c r="A4" s="535"/>
      <c r="B4" s="535" t="s">
        <v>859</v>
      </c>
      <c r="C4" s="535" t="s">
        <v>118</v>
      </c>
      <c r="D4" s="535"/>
      <c r="E4" s="535"/>
      <c r="F4" s="535"/>
      <c r="G4" s="535"/>
    </row>
    <row r="5" spans="1:7" ht="15" customHeight="1">
      <c r="A5" s="534" t="s">
        <v>61</v>
      </c>
      <c r="B5" s="534" t="s">
        <v>860</v>
      </c>
      <c r="C5" s="534" t="s">
        <v>861</v>
      </c>
      <c r="D5" s="534" t="s">
        <v>849</v>
      </c>
      <c r="E5" s="534" t="s">
        <v>849</v>
      </c>
      <c r="F5" s="534" t="s">
        <v>849</v>
      </c>
      <c r="G5" s="534" t="s">
        <v>849</v>
      </c>
    </row>
    <row r="6" spans="1:7" ht="15" customHeight="1">
      <c r="A6" s="535" t="s">
        <v>851</v>
      </c>
      <c r="B6" s="535" t="str">
        <f>BCDanhMucDauTu_06029!B19</f>
        <v xml:space="preserve">     ACB</v>
      </c>
      <c r="C6" s="538" t="s">
        <v>862</v>
      </c>
      <c r="D6" s="535">
        <f>BCDanhMucDauTu_06029!D19</f>
        <v>62500</v>
      </c>
      <c r="E6" s="535">
        <f>BCDanhMucDauTu_06029!E19</f>
        <v>24000</v>
      </c>
      <c r="F6" s="535">
        <f>BCDanhMucDauTu_06029!F19</f>
        <v>1500000000</v>
      </c>
      <c r="G6" s="535">
        <f>BCDanhMucDauTu_06029!G19</f>
        <v>1.4559066374900105E-2</v>
      </c>
    </row>
    <row r="7" spans="1:7" ht="15" customHeight="1">
      <c r="A7" s="535"/>
      <c r="B7" s="535" t="str">
        <f>BCDanhMucDauTu_06029!B20</f>
        <v xml:space="preserve">     ADS</v>
      </c>
      <c r="C7" s="538" t="s">
        <v>863</v>
      </c>
      <c r="D7" s="535">
        <f>BCDanhMucDauTu_06029!D20</f>
        <v>40000</v>
      </c>
      <c r="E7" s="535">
        <f>BCDanhMucDauTu_06029!E20</f>
        <v>19500</v>
      </c>
      <c r="F7" s="535">
        <f>BCDanhMucDauTu_06029!F20</f>
        <v>780000000</v>
      </c>
      <c r="G7" s="535">
        <f>BCDanhMucDauTu_06029!G20</f>
        <v>7.5707145149480548E-3</v>
      </c>
    </row>
    <row r="8" spans="1:7" ht="15" customHeight="1">
      <c r="A8" s="535"/>
      <c r="B8" s="535" t="str">
        <f>BCDanhMucDauTu_06029!B21</f>
        <v xml:space="preserve">     BMI</v>
      </c>
      <c r="C8" s="538" t="s">
        <v>864</v>
      </c>
      <c r="D8" s="535">
        <f>BCDanhMucDauTu_06029!D21</f>
        <v>60200</v>
      </c>
      <c r="E8" s="535">
        <f>BCDanhMucDauTu_06029!E21</f>
        <v>29400</v>
      </c>
      <c r="F8" s="535">
        <f>BCDanhMucDauTu_06029!F21</f>
        <v>1769880000</v>
      </c>
      <c r="G8" s="535">
        <f>BCDanhMucDauTu_06029!G21</f>
        <v>1.7178533597072131E-2</v>
      </c>
    </row>
    <row r="9" spans="1:7" ht="15" customHeight="1">
      <c r="A9" s="535"/>
      <c r="B9" s="535" t="str">
        <f>BCDanhMucDauTu_06029!B22</f>
        <v xml:space="preserve">     BSR</v>
      </c>
      <c r="C9" s="538" t="s">
        <v>865</v>
      </c>
      <c r="D9" s="535">
        <f>BCDanhMucDauTu_06029!D22</f>
        <v>50100</v>
      </c>
      <c r="E9" s="535">
        <f>BCDanhMucDauTu_06029!E22</f>
        <v>28500</v>
      </c>
      <c r="F9" s="535">
        <f>BCDanhMucDauTu_06029!F22</f>
        <v>1427850000</v>
      </c>
      <c r="G9" s="535">
        <f>BCDanhMucDauTu_06029!G22</f>
        <v>1.3858775282267409E-2</v>
      </c>
    </row>
    <row r="10" spans="1:7" ht="15" customHeight="1">
      <c r="A10" s="535"/>
      <c r="B10" s="535" t="str">
        <f>BCDanhMucDauTu_06029!B23</f>
        <v xml:space="preserve">     BVH</v>
      </c>
      <c r="C10" s="538" t="s">
        <v>866</v>
      </c>
      <c r="D10" s="535">
        <f>BCDanhMucDauTu_06029!D23</f>
        <v>43000</v>
      </c>
      <c r="E10" s="535">
        <f>BCDanhMucDauTu_06029!E23</f>
        <v>52500</v>
      </c>
      <c r="F10" s="535">
        <f>BCDanhMucDauTu_06029!F23</f>
        <v>2257500000</v>
      </c>
      <c r="G10" s="535">
        <f>BCDanhMucDauTu_06029!G23</f>
        <v>2.1911394894224657E-2</v>
      </c>
    </row>
    <row r="11" spans="1:7" ht="15" customHeight="1">
      <c r="A11" s="535"/>
      <c r="B11" s="535" t="str">
        <f>BCDanhMucDauTu_06029!B24</f>
        <v xml:space="preserve">     CKG</v>
      </c>
      <c r="C11" s="538" t="s">
        <v>867</v>
      </c>
      <c r="D11" s="535">
        <f>BCDanhMucDauTu_06029!D24</f>
        <v>50000</v>
      </c>
      <c r="E11" s="535">
        <f>BCDanhMucDauTu_06029!E24</f>
        <v>12700</v>
      </c>
      <c r="F11" s="535">
        <f>BCDanhMucDauTu_06029!F24</f>
        <v>635000000</v>
      </c>
      <c r="G11" s="535">
        <f>BCDanhMucDauTu_06029!G24</f>
        <v>6.1633380987077113E-3</v>
      </c>
    </row>
    <row r="12" spans="1:7" ht="15" customHeight="1">
      <c r="A12" s="535"/>
      <c r="B12" s="535" t="str">
        <f>BCDanhMucDauTu_06029!B25</f>
        <v xml:space="preserve">     CTG</v>
      </c>
      <c r="C12" s="538" t="s">
        <v>868</v>
      </c>
      <c r="D12" s="535">
        <f>BCDanhMucDauTu_06029!D25</f>
        <v>90336</v>
      </c>
      <c r="E12" s="535">
        <f>BCDanhMucDauTu_06029!E25</f>
        <v>26150</v>
      </c>
      <c r="F12" s="535">
        <f>BCDanhMucDauTu_06029!F25</f>
        <v>2362286400</v>
      </c>
      <c r="G12" s="535">
        <f>BCDanhMucDauTu_06029!G25</f>
        <v>2.292845632941588E-2</v>
      </c>
    </row>
    <row r="13" spans="1:7" ht="15" customHeight="1">
      <c r="A13" s="535"/>
      <c r="B13" s="535" t="str">
        <f>BCDanhMucDauTu_06029!B26</f>
        <v xml:space="preserve">     FPT</v>
      </c>
      <c r="C13" s="538" t="s">
        <v>869</v>
      </c>
      <c r="D13" s="535">
        <f>BCDanhMucDauTu_06029!D26</f>
        <v>156114</v>
      </c>
      <c r="E13" s="535">
        <f>BCDanhMucDauTu_06029!E26</f>
        <v>86200</v>
      </c>
      <c r="F13" s="535">
        <f>BCDanhMucDauTu_06029!F26</f>
        <v>13457026800</v>
      </c>
      <c r="G13" s="535">
        <f>BCDanhMucDauTu_06029!G26</f>
        <v>0.13061449759333971</v>
      </c>
    </row>
    <row r="14" spans="1:7" ht="15" customHeight="1">
      <c r="A14" s="535"/>
      <c r="B14" s="535" t="str">
        <f>BCDanhMucDauTu_06029!B27</f>
        <v xml:space="preserve">     GMD</v>
      </c>
      <c r="C14" s="538" t="s">
        <v>870</v>
      </c>
      <c r="D14" s="535">
        <f>BCDanhMucDauTu_06029!D27</f>
        <v>25000</v>
      </c>
      <c r="E14" s="535">
        <f>BCDanhMucDauTu_06029!E27</f>
        <v>52000</v>
      </c>
      <c r="F14" s="535">
        <f>BCDanhMucDauTu_06029!F27</f>
        <v>1300000000</v>
      </c>
      <c r="G14" s="535">
        <f>BCDanhMucDauTu_06029!G27</f>
        <v>1.2617857524913425E-2</v>
      </c>
    </row>
    <row r="15" spans="1:7" ht="15" customHeight="1">
      <c r="A15" s="535"/>
      <c r="B15" s="535" t="str">
        <f>BCDanhMucDauTu_06029!B28</f>
        <v xml:space="preserve">     HCM</v>
      </c>
      <c r="C15" s="538" t="s">
        <v>761</v>
      </c>
      <c r="D15" s="535">
        <f>BCDanhMucDauTu_06029!D28</f>
        <v>95000</v>
      </c>
      <c r="E15" s="535">
        <f>BCDanhMucDauTu_06029!E28</f>
        <v>20200</v>
      </c>
      <c r="F15" s="535">
        <f>BCDanhMucDauTu_06029!F28</f>
        <v>1919000000</v>
      </c>
      <c r="G15" s="535">
        <f>BCDanhMucDauTu_06029!G28</f>
        <v>1.8625898915622201E-2</v>
      </c>
    </row>
    <row r="16" spans="1:7" ht="15" customHeight="1">
      <c r="A16" s="535"/>
      <c r="B16" s="535" t="str">
        <f>BCDanhMucDauTu_06029!B29</f>
        <v xml:space="preserve">     HPG</v>
      </c>
      <c r="C16" s="538" t="s">
        <v>767</v>
      </c>
      <c r="D16" s="535">
        <f>BCDanhMucDauTu_06029!D29</f>
        <v>130000</v>
      </c>
      <c r="E16" s="535">
        <f>BCDanhMucDauTu_06029!E29</f>
        <v>22300</v>
      </c>
      <c r="F16" s="535">
        <f>BCDanhMucDauTu_06029!F29</f>
        <v>2899000000</v>
      </c>
      <c r="G16" s="535">
        <f>BCDanhMucDauTu_06029!G29</f>
        <v>2.8137822280556935E-2</v>
      </c>
    </row>
    <row r="17" spans="1:7" ht="15" customHeight="1">
      <c r="A17" s="535"/>
      <c r="B17" s="535" t="str">
        <f>BCDanhMucDauTu_06029!B30</f>
        <v xml:space="preserve">     ILB</v>
      </c>
      <c r="C17" s="538" t="s">
        <v>768</v>
      </c>
      <c r="D17" s="535">
        <f>BCDanhMucDauTu_06029!D30</f>
        <v>43000</v>
      </c>
      <c r="E17" s="535">
        <f>BCDanhMucDauTu_06029!E30</f>
        <v>35700</v>
      </c>
      <c r="F17" s="535">
        <f>BCDanhMucDauTu_06029!F30</f>
        <v>1535100000</v>
      </c>
      <c r="G17" s="535">
        <f>BCDanhMucDauTu_06029!G30</f>
        <v>1.4899748528072767E-2</v>
      </c>
    </row>
    <row r="18" spans="1:7" ht="15" customHeight="1">
      <c r="A18" s="535"/>
      <c r="B18" s="535" t="str">
        <f>BCDanhMucDauTu_06029!B31</f>
        <v xml:space="preserve">     MBB</v>
      </c>
      <c r="C18" s="538" t="s">
        <v>769</v>
      </c>
      <c r="D18" s="535">
        <f>BCDanhMucDauTu_06029!D31</f>
        <v>215247</v>
      </c>
      <c r="E18" s="535">
        <f>BCDanhMucDauTu_06029!E31</f>
        <v>24200</v>
      </c>
      <c r="F18" s="535">
        <f>BCDanhMucDauTu_06029!F31</f>
        <v>5208977400</v>
      </c>
      <c r="G18" s="535">
        <f>BCDanhMucDauTu_06029!G31</f>
        <v>5.0558565141303045E-2</v>
      </c>
    </row>
    <row r="19" spans="1:7" ht="15" customHeight="1">
      <c r="A19" s="535"/>
      <c r="B19" s="535" t="str">
        <f>BCDanhMucDauTu_06029!B32</f>
        <v xml:space="preserve">     MML</v>
      </c>
      <c r="C19" s="538" t="s">
        <v>770</v>
      </c>
      <c r="D19" s="535">
        <f>BCDanhMucDauTu_06029!D32</f>
        <v>63200</v>
      </c>
      <c r="E19" s="535">
        <f>BCDanhMucDauTu_06029!E32</f>
        <v>64900</v>
      </c>
      <c r="F19" s="535">
        <f>BCDanhMucDauTu_06029!F32</f>
        <v>4101680000</v>
      </c>
      <c r="G19" s="535">
        <f>BCDanhMucDauTu_06029!G32</f>
        <v>3.9811087579066838E-2</v>
      </c>
    </row>
    <row r="20" spans="1:7" ht="15" customHeight="1">
      <c r="A20" s="535"/>
      <c r="B20" s="535" t="str">
        <f>BCDanhMucDauTu_06029!B33</f>
        <v xml:space="preserve">     NAF</v>
      </c>
      <c r="C20" s="538" t="s">
        <v>771</v>
      </c>
      <c r="D20" s="535">
        <f>BCDanhMucDauTu_06029!D33</f>
        <v>120000</v>
      </c>
      <c r="E20" s="535">
        <f>BCDanhMucDauTu_06029!E33</f>
        <v>11400</v>
      </c>
      <c r="F20" s="535">
        <f>BCDanhMucDauTu_06029!F33</f>
        <v>1368000000</v>
      </c>
      <c r="G20" s="535">
        <f>BCDanhMucDauTu_06029!G33</f>
        <v>1.3277868533908896E-2</v>
      </c>
    </row>
    <row r="21" spans="1:7" ht="15" customHeight="1">
      <c r="A21" s="535"/>
      <c r="B21" s="535" t="str">
        <f>BCDanhMucDauTu_06029!B34</f>
        <v xml:space="preserve">     NLG</v>
      </c>
      <c r="C21" s="538" t="s">
        <v>772</v>
      </c>
      <c r="D21" s="535">
        <f>BCDanhMucDauTu_06029!D34</f>
        <v>37</v>
      </c>
      <c r="E21" s="535">
        <f>BCDanhMucDauTu_06029!E34</f>
        <v>35800</v>
      </c>
      <c r="F21" s="535">
        <f>BCDanhMucDauTu_06029!F34</f>
        <v>1324600</v>
      </c>
      <c r="G21" s="535">
        <f>BCDanhMucDauTu_06029!G34</f>
        <v>1.2856626213461785E-5</v>
      </c>
    </row>
    <row r="22" spans="1:7" ht="15" customHeight="1">
      <c r="A22" s="535"/>
      <c r="B22" s="535" t="str">
        <f>BCDanhMucDauTu_06029!B35</f>
        <v xml:space="preserve">     PC1</v>
      </c>
      <c r="C22" s="538" t="s">
        <v>815</v>
      </c>
      <c r="D22" s="535">
        <f>BCDanhMucDauTu_06029!D35</f>
        <v>30000</v>
      </c>
      <c r="E22" s="535">
        <f>BCDanhMucDauTu_06029!E35</f>
        <v>39500</v>
      </c>
      <c r="F22" s="535">
        <f>BCDanhMucDauTu_06029!F35</f>
        <v>1185000000</v>
      </c>
      <c r="G22" s="535">
        <f>BCDanhMucDauTu_06029!G35</f>
        <v>1.1501662436171083E-2</v>
      </c>
    </row>
    <row r="23" spans="1:7" ht="15" customHeight="1">
      <c r="A23" s="535"/>
      <c r="B23" s="535" t="str">
        <f>BCDanhMucDauTu_06029!B36</f>
        <v xml:space="preserve">     PET</v>
      </c>
      <c r="C23" s="538" t="s">
        <v>846</v>
      </c>
      <c r="D23" s="535">
        <f>BCDanhMucDauTu_06029!D36</f>
        <v>15000</v>
      </c>
      <c r="E23" s="535">
        <f>BCDanhMucDauTu_06029!E36</f>
        <v>37600</v>
      </c>
      <c r="F23" s="535">
        <f>BCDanhMucDauTu_06029!F36</f>
        <v>564000000</v>
      </c>
      <c r="G23" s="535">
        <f>BCDanhMucDauTu_06029!G36</f>
        <v>5.4742089569624394E-3</v>
      </c>
    </row>
    <row r="24" spans="1:7" ht="15" customHeight="1">
      <c r="A24" s="535"/>
      <c r="B24" s="535" t="str">
        <f>BCDanhMucDauTu_06029!B42</f>
        <v xml:space="preserve">     VRE</v>
      </c>
      <c r="C24" s="538" t="s">
        <v>847</v>
      </c>
      <c r="D24" s="535">
        <f>BCDanhMucDauTu_06029!D42</f>
        <v>85000</v>
      </c>
      <c r="E24" s="535">
        <f>BCDanhMucDauTu_06029!E42</f>
        <v>28550</v>
      </c>
      <c r="F24" s="535">
        <f>BCDanhMucDauTu_06029!F42</f>
        <v>2426750000</v>
      </c>
      <c r="G24" s="535">
        <f>BCDanhMucDauTu_06029!G42</f>
        <v>2.3554142883525885E-2</v>
      </c>
    </row>
    <row r="25" spans="1:7" ht="15" customHeight="1">
      <c r="A25" s="535"/>
      <c r="B25" s="535" t="e">
        <f>BCDanhMucDauTu_06029!#REF!</f>
        <v>#REF!</v>
      </c>
      <c r="C25" s="538" t="s">
        <v>899</v>
      </c>
      <c r="D25" s="535" t="e">
        <f>BCDanhMucDauTu_06029!#REF!</f>
        <v>#REF!</v>
      </c>
      <c r="E25" s="535" t="e">
        <f>BCDanhMucDauTu_06029!#REF!</f>
        <v>#REF!</v>
      </c>
      <c r="F25" s="535" t="e">
        <f>BCDanhMucDauTu_06029!#REF!</f>
        <v>#REF!</v>
      </c>
      <c r="G25" s="535" t="e">
        <f>BCDanhMucDauTu_06029!#REF!</f>
        <v>#REF!</v>
      </c>
    </row>
    <row r="26" spans="1:7" ht="15" customHeight="1">
      <c r="A26" s="535" t="s">
        <v>849</v>
      </c>
      <c r="B26" s="535" t="s">
        <v>859</v>
      </c>
      <c r="C26" s="535" t="s">
        <v>871</v>
      </c>
      <c r="D26" s="535">
        <f>BCDanhMucDauTu_06029!D43</f>
        <v>1744254</v>
      </c>
      <c r="E26" s="535"/>
      <c r="F26" s="535">
        <f>BCDanhMucDauTu_06029!F43</f>
        <v>56743691200</v>
      </c>
      <c r="G26" s="540">
        <f>BCDanhMucDauTu_06029!G43</f>
        <v>0.55075677769175668</v>
      </c>
    </row>
    <row r="27" spans="1:7" ht="15" customHeight="1">
      <c r="A27" s="534" t="s">
        <v>872</v>
      </c>
      <c r="B27" s="534" t="s">
        <v>873</v>
      </c>
      <c r="C27" s="534" t="s">
        <v>874</v>
      </c>
      <c r="D27" s="534" t="s">
        <v>849</v>
      </c>
      <c r="E27" s="534" t="s">
        <v>849</v>
      </c>
      <c r="F27" s="534" t="s">
        <v>849</v>
      </c>
      <c r="G27" s="534" t="s">
        <v>849</v>
      </c>
    </row>
    <row r="28" spans="1:7" ht="15" customHeight="1">
      <c r="A28" s="535" t="s">
        <v>851</v>
      </c>
      <c r="B28" s="535" t="s">
        <v>851</v>
      </c>
      <c r="C28" s="535" t="s">
        <v>851</v>
      </c>
      <c r="D28" s="535" t="s">
        <v>851</v>
      </c>
      <c r="E28" s="535" t="s">
        <v>851</v>
      </c>
      <c r="F28" s="535" t="s">
        <v>851</v>
      </c>
      <c r="G28" s="535" t="s">
        <v>851</v>
      </c>
    </row>
    <row r="29" spans="1:7" ht="15" customHeight="1">
      <c r="A29" s="535" t="s">
        <v>849</v>
      </c>
      <c r="B29" s="535" t="s">
        <v>859</v>
      </c>
      <c r="C29" s="535" t="s">
        <v>875</v>
      </c>
      <c r="D29" s="535" t="s">
        <v>849</v>
      </c>
      <c r="E29" s="535" t="s">
        <v>849</v>
      </c>
      <c r="F29" s="535" t="s">
        <v>849</v>
      </c>
      <c r="G29" s="535" t="s">
        <v>849</v>
      </c>
    </row>
    <row r="30" spans="1:7" ht="15" customHeight="1">
      <c r="A30" s="534" t="s">
        <v>114</v>
      </c>
      <c r="B30" s="534" t="s">
        <v>876</v>
      </c>
      <c r="C30" s="534" t="s">
        <v>877</v>
      </c>
      <c r="D30" s="534" t="s">
        <v>849</v>
      </c>
      <c r="E30" s="534" t="s">
        <v>849</v>
      </c>
      <c r="F30" s="534" t="s">
        <v>849</v>
      </c>
      <c r="G30" s="534" t="s">
        <v>849</v>
      </c>
    </row>
    <row r="31" spans="1:7" ht="15" customHeight="1">
      <c r="A31" s="535" t="s">
        <v>851</v>
      </c>
      <c r="B31" s="535" t="s">
        <v>840</v>
      </c>
      <c r="C31" s="538" t="s">
        <v>878</v>
      </c>
      <c r="D31" s="535">
        <v>70</v>
      </c>
      <c r="E31" s="535">
        <v>100000000</v>
      </c>
      <c r="F31" s="535">
        <v>7000000000</v>
      </c>
      <c r="G31" s="540">
        <f>BCDanhMucDauTu_06029!G48</f>
        <v>6.7942309749533816E-2</v>
      </c>
    </row>
    <row r="32" spans="1:7" s="539" customFormat="1" ht="15" customHeight="1">
      <c r="A32" s="535" t="s">
        <v>849</v>
      </c>
      <c r="B32" s="535" t="s">
        <v>859</v>
      </c>
      <c r="C32" s="535" t="s">
        <v>879</v>
      </c>
      <c r="D32" s="535">
        <v>70</v>
      </c>
      <c r="E32" s="535"/>
      <c r="F32" s="535">
        <v>7000000000</v>
      </c>
      <c r="G32" s="540">
        <f>BCDanhMucDauTu_06029!G49</f>
        <v>6.7942309749533816E-2</v>
      </c>
    </row>
    <row r="33" spans="1:7" ht="15" customHeight="1">
      <c r="A33" s="534" t="s">
        <v>880</v>
      </c>
      <c r="B33" s="534" t="s">
        <v>881</v>
      </c>
      <c r="C33" s="534" t="s">
        <v>882</v>
      </c>
      <c r="D33" s="534" t="s">
        <v>849</v>
      </c>
      <c r="E33" s="534" t="s">
        <v>849</v>
      </c>
      <c r="F33" s="534" t="s">
        <v>849</v>
      </c>
      <c r="G33" s="534" t="s">
        <v>849</v>
      </c>
    </row>
    <row r="34" spans="1:7" ht="15" customHeight="1">
      <c r="A34" s="535"/>
      <c r="B34" s="541"/>
      <c r="C34" s="541"/>
      <c r="D34" s="541"/>
      <c r="E34" s="541"/>
      <c r="F34" s="541"/>
      <c r="G34" s="541"/>
    </row>
    <row r="35" spans="1:7" ht="15" customHeight="1">
      <c r="A35" s="535" t="s">
        <v>849</v>
      </c>
      <c r="B35" s="541" t="s">
        <v>859</v>
      </c>
      <c r="C35" s="541">
        <v>2254</v>
      </c>
      <c r="D35" s="541"/>
      <c r="E35" s="541"/>
      <c r="F35" s="541"/>
      <c r="G35" s="541"/>
    </row>
    <row r="36" spans="1:7" ht="15" customHeight="1">
      <c r="A36" s="535" t="s">
        <v>849</v>
      </c>
      <c r="B36" s="541" t="s">
        <v>883</v>
      </c>
      <c r="C36" s="541" t="s">
        <v>884</v>
      </c>
      <c r="D36" s="541">
        <f>BCDanhMucDauTu_06029!D54</f>
        <v>1744324</v>
      </c>
      <c r="E36" s="541"/>
      <c r="F36" s="541">
        <f>BCDanhMucDauTu_06029!F54</f>
        <v>63743691200</v>
      </c>
      <c r="G36" s="541">
        <f>BCDanhMucDauTu_06029!G54</f>
        <v>0.61869908744129043</v>
      </c>
    </row>
    <row r="37" spans="1:7" ht="15" customHeight="1">
      <c r="A37" s="534" t="s">
        <v>885</v>
      </c>
      <c r="B37" s="534" t="s">
        <v>886</v>
      </c>
      <c r="C37" s="534" t="s">
        <v>887</v>
      </c>
      <c r="D37" s="534" t="s">
        <v>849</v>
      </c>
      <c r="E37" s="534" t="s">
        <v>849</v>
      </c>
      <c r="F37" s="534" t="s">
        <v>849</v>
      </c>
      <c r="G37" s="534" t="s">
        <v>849</v>
      </c>
    </row>
    <row r="38" spans="1:7" ht="15" customHeight="1">
      <c r="A38" s="535" t="s">
        <v>851</v>
      </c>
      <c r="B38" s="535" t="s">
        <v>851</v>
      </c>
      <c r="C38" s="535" t="s">
        <v>851</v>
      </c>
      <c r="D38" s="535" t="s">
        <v>851</v>
      </c>
      <c r="E38" s="535" t="s">
        <v>851</v>
      </c>
      <c r="F38" s="535" t="s">
        <v>851</v>
      </c>
      <c r="G38" s="535" t="s">
        <v>851</v>
      </c>
    </row>
    <row r="39" spans="1:7" ht="15" customHeight="1">
      <c r="A39" s="535" t="s">
        <v>849</v>
      </c>
      <c r="B39" s="535" t="s">
        <v>859</v>
      </c>
      <c r="C39" s="535" t="s">
        <v>888</v>
      </c>
      <c r="D39" s="535">
        <v>0</v>
      </c>
      <c r="E39" s="535">
        <v>0</v>
      </c>
      <c r="F39" s="535">
        <f>BCDanhMucDauTu_06029!F63</f>
        <v>1062660005</v>
      </c>
      <c r="G39" s="535">
        <f>BCDanhMucDauTu_06029!G63</f>
        <v>1.0314225031164451E-2</v>
      </c>
    </row>
    <row r="40" spans="1:7" ht="15" customHeight="1">
      <c r="A40" s="534" t="s">
        <v>889</v>
      </c>
      <c r="B40" s="534" t="s">
        <v>850</v>
      </c>
      <c r="C40" s="534" t="s">
        <v>890</v>
      </c>
      <c r="D40" s="534" t="s">
        <v>849</v>
      </c>
      <c r="E40" s="534" t="s">
        <v>849</v>
      </c>
      <c r="F40" s="534" t="s">
        <v>849</v>
      </c>
      <c r="G40" s="534" t="s">
        <v>849</v>
      </c>
    </row>
    <row r="41" spans="1:7" ht="15" customHeight="1">
      <c r="A41" s="535" t="s">
        <v>849</v>
      </c>
      <c r="B41" s="535" t="s">
        <v>891</v>
      </c>
      <c r="C41" s="535" t="s">
        <v>892</v>
      </c>
      <c r="D41" s="535" t="s">
        <v>849</v>
      </c>
      <c r="E41" s="535" t="s">
        <v>849</v>
      </c>
      <c r="F41" s="535" t="s">
        <v>849</v>
      </c>
      <c r="G41" s="535" t="s">
        <v>849</v>
      </c>
    </row>
    <row r="42" spans="1:7" ht="15" customHeight="1">
      <c r="A42" s="535" t="s">
        <v>851</v>
      </c>
      <c r="B42" s="535" t="s">
        <v>851</v>
      </c>
      <c r="C42" s="535" t="s">
        <v>851</v>
      </c>
      <c r="D42" s="535" t="s">
        <v>851</v>
      </c>
      <c r="E42" s="535" t="s">
        <v>851</v>
      </c>
      <c r="F42" s="535" t="s">
        <v>851</v>
      </c>
      <c r="G42" s="535" t="s">
        <v>851</v>
      </c>
    </row>
    <row r="43" spans="1:7" ht="15" customHeight="1">
      <c r="A43" s="535" t="s">
        <v>849</v>
      </c>
      <c r="B43" s="535" t="s">
        <v>852</v>
      </c>
      <c r="C43" s="535" t="s">
        <v>893</v>
      </c>
      <c r="D43" s="535" t="s">
        <v>849</v>
      </c>
      <c r="E43" s="535" t="s">
        <v>849</v>
      </c>
      <c r="F43" s="535" t="s">
        <v>849</v>
      </c>
      <c r="G43" s="535" t="s">
        <v>849</v>
      </c>
    </row>
    <row r="44" spans="1:7" ht="15" customHeight="1">
      <c r="A44" s="535" t="s">
        <v>851</v>
      </c>
      <c r="B44" s="535" t="s">
        <v>851</v>
      </c>
      <c r="C44" s="535" t="s">
        <v>851</v>
      </c>
      <c r="D44" s="535" t="s">
        <v>851</v>
      </c>
      <c r="E44" s="535" t="s">
        <v>851</v>
      </c>
      <c r="F44" s="535" t="s">
        <v>851</v>
      </c>
      <c r="G44" s="535" t="s">
        <v>851</v>
      </c>
    </row>
    <row r="45" spans="1:7" ht="15" customHeight="1">
      <c r="A45" s="535" t="s">
        <v>849</v>
      </c>
      <c r="B45" s="535"/>
      <c r="C45" s="535"/>
      <c r="D45" s="535" t="s">
        <v>849</v>
      </c>
      <c r="E45" s="535" t="s">
        <v>849</v>
      </c>
      <c r="F45" s="535" t="s">
        <v>849</v>
      </c>
      <c r="G45" s="535" t="s">
        <v>849</v>
      </c>
    </row>
    <row r="46" spans="1:7" ht="15" customHeight="1">
      <c r="A46" s="535" t="s">
        <v>849</v>
      </c>
      <c r="B46" s="535" t="s">
        <v>859</v>
      </c>
      <c r="C46" s="535" t="s">
        <v>894</v>
      </c>
      <c r="D46" s="535"/>
      <c r="E46" s="535"/>
      <c r="F46" s="535">
        <f>BCDanhMucDauTu_06029!F69</f>
        <v>38222233278</v>
      </c>
      <c r="G46" s="535">
        <f>BCDanhMucDauTu_06029!G69</f>
        <v>0.3709866875275451</v>
      </c>
    </row>
    <row r="47" spans="1:7" ht="15" customHeight="1">
      <c r="A47" s="534" t="s">
        <v>117</v>
      </c>
      <c r="B47" s="534" t="s">
        <v>895</v>
      </c>
      <c r="C47" s="534" t="s">
        <v>896</v>
      </c>
      <c r="D47" s="534"/>
      <c r="E47" s="534"/>
      <c r="F47" s="537">
        <f>BCDanhMucDauTu_06029!F70</f>
        <v>103028584483</v>
      </c>
      <c r="G47" s="537">
        <f>BCDanhMucDauTu_06029!G70</f>
        <v>1</v>
      </c>
    </row>
    <row r="48" spans="1:7" ht="15" customHeight="1">
      <c r="A48" s="536" t="s">
        <v>849</v>
      </c>
      <c r="B48" s="536" t="s">
        <v>849</v>
      </c>
      <c r="C48" s="536" t="s">
        <v>849</v>
      </c>
      <c r="D48" s="536" t="s">
        <v>849</v>
      </c>
      <c r="E48" s="536" t="s">
        <v>849</v>
      </c>
      <c r="F48" s="536" t="s">
        <v>849</v>
      </c>
      <c r="G48" s="536" t="s">
        <v>849</v>
      </c>
    </row>
  </sheetData>
  <mergeCells count="1">
    <mergeCell ref="B2:G2"/>
  </mergeCells>
  <pageMargins left="0.7" right="0.7" top="0.75" bottom="0.75" header="0.3" footer="0.3"/>
  <pageSetup orientation="portrait" r:id="rId1"/>
  <legacy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MuaedEHtovKzPo3kwRgpGy/aAZE=</DigestValue>
    </Reference>
    <Reference URI="#idOfficeObject" Type="http://www.w3.org/2000/09/xmldsig#Object">
      <DigestMethod Algorithm="http://www.w3.org/2000/09/xmldsig#sha1"/>
      <DigestValue>G3MnDgWhQX8Tx3+3dpx0MCPD4EA=</DigestValue>
    </Reference>
  </SignedInfo>
  <SignatureValue>
    ZV19cz4Ggdvd5KNL69pACmUumPAUxOW5HoMVDR8kbRHec7L1wg07TWOCgFAzPowSmygRR7gz
    vzcX8XfhtlUN2hZV344jHLCgF/4aiLMJVcBy5GA/i40kMCSlDtkmDsMdNkh3WJTrct6/pmj1
    5RiNmafKvfvGg1tQftHGXvZN+/o=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lykxePn82m/C0xM2lKgiqS0VeqY=</DigestValue>
      </Reference>
      <Reference URI="/xl/calcChain.xml?ContentType=application/vnd.openxmlformats-officedocument.spreadsheetml.calcChain+xml">
        <DigestMethod Algorithm="http://www.w3.org/2000/09/xmldsig#sha1"/>
        <DigestValue>/bPeKKK04yOhRGUEoq1Klgib15U=</DigestValue>
      </Reference>
      <Reference URI="/xl/comments1.xml?ContentType=application/vnd.openxmlformats-officedocument.spreadsheetml.comments+xml">
        <DigestMethod Algorithm="http://www.w3.org/2000/09/xmldsig#sha1"/>
        <DigestValue>pScB/mnA4MrYiH8Qo/3IPXK6UjY=</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Zxfe3mzMgxCLhvV/iHs6PLuKftg=</DigestValue>
      </Reference>
      <Reference URI="/xl/drawings/drawing2.xml?ContentType=application/vnd.openxmlformats-officedocument.drawing+xml">
        <DigestMethod Algorithm="http://www.w3.org/2000/09/xmldsig#sha1"/>
        <DigestValue>YbVbtL3UGBLuXjMcLmUvUC30uDM=</DigestValue>
      </Reference>
      <Reference URI="/xl/drawings/drawing3.xml?ContentType=application/vnd.openxmlformats-officedocument.drawing+xml">
        <DigestMethod Algorithm="http://www.w3.org/2000/09/xmldsig#sha1"/>
        <DigestValue>liLXF2J7wGLLsIWChn3ASJcF6wQ=</DigestValue>
      </Reference>
      <Reference URI="/xl/drawings/drawing4.xml?ContentType=application/vnd.openxmlformats-officedocument.drawing+xml">
        <DigestMethod Algorithm="http://www.w3.org/2000/09/xmldsig#sha1"/>
        <DigestValue>IDDgFyQ4S0HfagAKg9nBnyXPrHQ=</DigestValue>
      </Reference>
      <Reference URI="/xl/drawings/drawing5.xml?ContentType=application/vnd.openxmlformats-officedocument.drawing+xml">
        <DigestMethod Algorithm="http://www.w3.org/2000/09/xmldsig#sha1"/>
        <DigestValue>ZFkWjha7YsgD8c7fEXlcauTJohc=</DigestValue>
      </Reference>
      <Reference URI="/xl/drawings/drawing6.xml?ContentType=application/vnd.openxmlformats-officedocument.drawing+xml">
        <DigestMethod Algorithm="http://www.w3.org/2000/09/xmldsig#sha1"/>
        <DigestValue>kp+hz/48E0CXYTtsLmhnFaweEAM=</DigestValue>
      </Reference>
      <Reference URI="/xl/drawings/drawing7.xml?ContentType=application/vnd.openxmlformats-officedocument.drawing+xml">
        <DigestMethod Algorithm="http://www.w3.org/2000/09/xmldsig#sha1"/>
        <DigestValue>8GVyQjrf8bfUq/xAGgltScSHeYo=</DigestValue>
      </Reference>
      <Reference URI="/xl/drawings/vmlDrawing1.vml?ContentType=application/vnd.openxmlformats-officedocument.vmlDrawing">
        <DigestMethod Algorithm="http://www.w3.org/2000/09/xmldsig#sha1"/>
        <DigestValue>vFhAbr7U0Vr2p7sszLngucHMTJc=</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EyU/FfhTpj36MthJ+6ljErG5q4M=</DigestValue>
      </Reference>
      <Reference URI="/xl/printerSettings/printerSettings3.bin?ContentType=application/vnd.openxmlformats-officedocument.spreadsheetml.printerSettings">
        <DigestMethod Algorithm="http://www.w3.org/2000/09/xmldsig#sha1"/>
        <DigestValue>a1O9QLuEAHDEEIAcp12dt7cXI40=</DigestValue>
      </Reference>
      <Reference URI="/xl/printerSettings/printerSettings4.bin?ContentType=application/vnd.openxmlformats-officedocument.spreadsheetml.printerSettings">
        <DigestMethod Algorithm="http://www.w3.org/2000/09/xmldsig#sha1"/>
        <DigestValue>uFs3E6IfQGg6h1YousxEm/4qyOA=</DigestValue>
      </Reference>
      <Reference URI="/xl/printerSettings/printerSettings5.bin?ContentType=application/vnd.openxmlformats-officedocument.spreadsheetml.printerSettings">
        <DigestMethod Algorithm="http://www.w3.org/2000/09/xmldsig#sha1"/>
        <DigestValue>a1O9QLuEAHDEEIAcp12dt7cXI40=</DigestValue>
      </Reference>
      <Reference URI="/xl/printerSettings/printerSettings6.bin?ContentType=application/vnd.openxmlformats-officedocument.spreadsheetml.printerSettings">
        <DigestMethod Algorithm="http://www.w3.org/2000/09/xmldsig#sha1"/>
        <DigestValue>EyU/FfhTpj36MthJ+6ljErG5q4M=</DigestValue>
      </Reference>
      <Reference URI="/xl/printerSettings/printerSettings7.bin?ContentType=application/vnd.openxmlformats-officedocument.spreadsheetml.printerSettings">
        <DigestMethod Algorithm="http://www.w3.org/2000/09/xmldsig#sha1"/>
        <DigestValue>jKq5iExiz03KezgvwYmeU7wXo2Q=</DigestValue>
      </Reference>
      <Reference URI="/xl/printerSettings/printerSettings8.bin?ContentType=application/vnd.openxmlformats-officedocument.spreadsheetml.printerSettings">
        <DigestMethod Algorithm="http://www.w3.org/2000/09/xmldsig#sha1"/>
        <DigestValue>EyU/FfhTpj36MthJ+6ljErG5q4M=</DigestValue>
      </Reference>
      <Reference URI="/xl/printerSettings/printerSettings9.bin?ContentType=application/vnd.openxmlformats-officedocument.spreadsheetml.printerSettings">
        <DigestMethod Algorithm="http://www.w3.org/2000/09/xmldsig#sha1"/>
        <DigestValue>g/6Gsrf5pBuczNGcnZUtqXCUVkQ=</DigestValue>
      </Reference>
      <Reference URI="/xl/sharedStrings.xml?ContentType=application/vnd.openxmlformats-officedocument.spreadsheetml.sharedStrings+xml">
        <DigestMethod Algorithm="http://www.w3.org/2000/09/xmldsig#sha1"/>
        <DigestValue>2Lm8UqmE/sm9Acx7nOWfMYLh7eg=</DigestValue>
      </Reference>
      <Reference URI="/xl/styles.xml?ContentType=application/vnd.openxmlformats-officedocument.spreadsheetml.styles+xml">
        <DigestMethod Algorithm="http://www.w3.org/2000/09/xmldsig#sha1"/>
        <DigestValue>55HTnt2SMHbCMePRsyuAhxbetXQ=</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DeX1YnPXI2vOvlOJNiOd2gLWzt8=</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10.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Transform>
          <Transform Algorithm="http://www.w3.org/TR/2001/REC-xml-c14n-20010315"/>
        </Transforms>
        <DigestMethod Algorithm="http://www.w3.org/2000/09/xmldsig#sha1"/>
        <DigestValue>CGg3ZUXDJbilG+qrLfx8j+eeN8M=</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iiQY0dmPFQPdJmUo/HNMf9B7JmI=</DigestValue>
      </Reference>
      <Reference URI="/xl/worksheets/sheet10.xml?ContentType=application/vnd.openxmlformats-officedocument.spreadsheetml.worksheet+xml">
        <DigestMethod Algorithm="http://www.w3.org/2000/09/xmldsig#sha1"/>
        <DigestValue>RmmEMOGHGtEc82qwXvzlIUnja8c=</DigestValue>
      </Reference>
      <Reference URI="/xl/worksheets/sheet2.xml?ContentType=application/vnd.openxmlformats-officedocument.spreadsheetml.worksheet+xml">
        <DigestMethod Algorithm="http://www.w3.org/2000/09/xmldsig#sha1"/>
        <DigestValue>LAWxaH2YcJvk0I3aiPv9+ZG2gu8=</DigestValue>
      </Reference>
      <Reference URI="/xl/worksheets/sheet3.xml?ContentType=application/vnd.openxmlformats-officedocument.spreadsheetml.worksheet+xml">
        <DigestMethod Algorithm="http://www.w3.org/2000/09/xmldsig#sha1"/>
        <DigestValue>oExmxYZYFuTefD1Zg/m5fdLnGDY=</DigestValue>
      </Reference>
      <Reference URI="/xl/worksheets/sheet4.xml?ContentType=application/vnd.openxmlformats-officedocument.spreadsheetml.worksheet+xml">
        <DigestMethod Algorithm="http://www.w3.org/2000/09/xmldsig#sha1"/>
        <DigestValue>+/Lb0z727WTnzgEwdszQwTip+l0=</DigestValue>
      </Reference>
      <Reference URI="/xl/worksheets/sheet5.xml?ContentType=application/vnd.openxmlformats-officedocument.spreadsheetml.worksheet+xml">
        <DigestMethod Algorithm="http://www.w3.org/2000/09/xmldsig#sha1"/>
        <DigestValue>kYfrBL/ISz0RKqi7Y70nQLJrL9s=</DigestValue>
      </Reference>
      <Reference URI="/xl/worksheets/sheet6.xml?ContentType=application/vnd.openxmlformats-officedocument.spreadsheetml.worksheet+xml">
        <DigestMethod Algorithm="http://www.w3.org/2000/09/xmldsig#sha1"/>
        <DigestValue>jPoYsZTs2RYY8gtqyLu+LqFUGWY=</DigestValue>
      </Reference>
      <Reference URI="/xl/worksheets/sheet7.xml?ContentType=application/vnd.openxmlformats-officedocument.spreadsheetml.worksheet+xml">
        <DigestMethod Algorithm="http://www.w3.org/2000/09/xmldsig#sha1"/>
        <DigestValue>27rCAmKetUBe4cLLNqWI0XbEfgc=</DigestValue>
      </Reference>
      <Reference URI="/xl/worksheets/sheet8.xml?ContentType=application/vnd.openxmlformats-officedocument.spreadsheetml.worksheet+xml">
        <DigestMethod Algorithm="http://www.w3.org/2000/09/xmldsig#sha1"/>
        <DigestValue>Sl5HLChrNDAa0R2GZW4ShJuFdgw=</DigestValue>
      </Reference>
      <Reference URI="/xl/worksheets/sheet9.xml?ContentType=application/vnd.openxmlformats-officedocument.spreadsheetml.worksheet+xml">
        <DigestMethod Algorithm="http://www.w3.org/2000/09/xmldsig#sha1"/>
        <DigestValue>cikMGp0uVxa7HYzRyuazqj+LRZI=</DigestValue>
      </Reference>
    </Manifest>
    <SignatureProperties>
      <SignatureProperty Id="idSignatureTime" Target="#idPackageSignature">
        <mdssi:SignatureTime>
          <mdssi:Format>YYYY-MM-DDThh:mm:ssTZD</mdssi:Format>
          <mdssi:Value>2022-07-05T01:17:11Z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9ZMDwr/8swJDXCFs8CWIi0lQJe4=</DigestValue>
    </Reference>
    <Reference Type="http://www.w3.org/2000/09/xmldsig#Object" URI="#idOfficeObject">
      <DigestMethod Algorithm="http://www.w3.org/2000/09/xmldsig#sha1"/>
      <DigestValue>wcxXdEY0UoJaUaeGEAgOG75hkSQ=</DigestValue>
    </Reference>
    <Reference Type="http://uri.etsi.org/01903#SignedProperties" URI="#idSignedProperties">
      <Transforms>
        <Transform Algorithm="http://www.w3.org/TR/2001/REC-xml-c14n-20010315"/>
      </Transforms>
      <DigestMethod Algorithm="http://www.w3.org/2000/09/xmldsig#sha1"/>
      <DigestValue>waFOdld41T6QZ94N8tKiHLe9WF0=</DigestValue>
    </Reference>
  </SignedInfo>
  <SignatureValue>yMQF8CE5V+TaoUlrgflBK3iRWK11ndSXz5kzaDjm8N4octsbdrxt9n9752DV6slLLZa17pTlFOLN
SZVeL34d83xy06isUjgc8QGTRobkP0ucBP7siX01QAF5NxzlaTxIMFJrBZ8qBDLPBvHOc565nZeS
4wclR5Wfo2ODQZ19gX8=</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Transform>
          <Transform Algorithm="http://www.w3.org/TR/2001/REC-xml-c14n-20010315"/>
        </Transforms>
        <DigestMethod Algorithm="http://www.w3.org/2000/09/xmldsig#sha1"/>
        <DigestValue>lykxePn82m/C0xM2lKgiqS0VeqY=</DigestValue>
      </Reference>
      <Reference URI="/xl/calcChain.xml?ContentType=application/vnd.openxmlformats-officedocument.spreadsheetml.calcChain+xml">
        <DigestMethod Algorithm="http://www.w3.org/2000/09/xmldsig#sha1"/>
        <DigestValue>/bPeKKK04yOhRGUEoq1Klgib15U=</DigestValue>
      </Reference>
      <Reference URI="/xl/comments1.xml?ContentType=application/vnd.openxmlformats-officedocument.spreadsheetml.comments+xml">
        <DigestMethod Algorithm="http://www.w3.org/2000/09/xmldsig#sha1"/>
        <DigestValue>pScB/mnA4MrYiH8Qo/3IPXK6UjY=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Zxfe3mzMgxCLhvV/iHs6PLuKftg=</DigestValue>
      </Reference>
      <Reference URI="/xl/drawings/drawing2.xml?ContentType=application/vnd.openxmlformats-officedocument.drawing+xml">
        <DigestMethod Algorithm="http://www.w3.org/2000/09/xmldsig#sha1"/>
        <DigestValue>YbVbtL3UGBLuXjMcLmUvUC30uDM=</DigestValue>
      </Reference>
      <Reference URI="/xl/drawings/drawing3.xml?ContentType=application/vnd.openxmlformats-officedocument.drawing+xml">
        <DigestMethod Algorithm="http://www.w3.org/2000/09/xmldsig#sha1"/>
        <DigestValue>liLXF2J7wGLLsIWChn3ASJcF6wQ=</DigestValue>
      </Reference>
      <Reference URI="/xl/drawings/drawing4.xml?ContentType=application/vnd.openxmlformats-officedocument.drawing+xml">
        <DigestMethod Algorithm="http://www.w3.org/2000/09/xmldsig#sha1"/>
        <DigestValue>IDDgFyQ4S0HfagAKg9nBnyXPrHQ=</DigestValue>
      </Reference>
      <Reference URI="/xl/drawings/drawing5.xml?ContentType=application/vnd.openxmlformats-officedocument.drawing+xml">
        <DigestMethod Algorithm="http://www.w3.org/2000/09/xmldsig#sha1"/>
        <DigestValue>ZFkWjha7YsgD8c7fEXlcauTJohc=</DigestValue>
      </Reference>
      <Reference URI="/xl/drawings/drawing6.xml?ContentType=application/vnd.openxmlformats-officedocument.drawing+xml">
        <DigestMethod Algorithm="http://www.w3.org/2000/09/xmldsig#sha1"/>
        <DigestValue>kp+hz/48E0CXYTtsLmhnFaweEAM=</DigestValue>
      </Reference>
      <Reference URI="/xl/drawings/drawing7.xml?ContentType=application/vnd.openxmlformats-officedocument.drawing+xml">
        <DigestMethod Algorithm="http://www.w3.org/2000/09/xmldsig#sha1"/>
        <DigestValue>8GVyQjrf8bfUq/xAGgltScSHeYo=</DigestValue>
      </Reference>
      <Reference URI="/xl/drawings/vmlDrawing1.vml?ContentType=application/vnd.openxmlformats-officedocument.vmlDrawing">
        <DigestMethod Algorithm="http://www.w3.org/2000/09/xmldsig#sha1"/>
        <DigestValue>vFhAbr7U0Vr2p7sszLngucHMTJc=</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nsESnrEFh6f1qPomOY5KwoLVKl0=</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EyU/FfhTpj36MthJ+6ljErG5q4M=</DigestValue>
      </Reference>
      <Reference URI="/xl/printerSettings/printerSettings3.bin?ContentType=application/vnd.openxmlformats-officedocument.spreadsheetml.printerSettings">
        <DigestMethod Algorithm="http://www.w3.org/2000/09/xmldsig#sha1"/>
        <DigestValue>a1O9QLuEAHDEEIAcp12dt7cXI40=</DigestValue>
      </Reference>
      <Reference URI="/xl/printerSettings/printerSettings4.bin?ContentType=application/vnd.openxmlformats-officedocument.spreadsheetml.printerSettings">
        <DigestMethod Algorithm="http://www.w3.org/2000/09/xmldsig#sha1"/>
        <DigestValue>uFs3E6IfQGg6h1YousxEm/4qyOA=</DigestValue>
      </Reference>
      <Reference URI="/xl/printerSettings/printerSettings5.bin?ContentType=application/vnd.openxmlformats-officedocument.spreadsheetml.printerSettings">
        <DigestMethod Algorithm="http://www.w3.org/2000/09/xmldsig#sha1"/>
        <DigestValue>a1O9QLuEAHDEEIAcp12dt7cXI40=</DigestValue>
      </Reference>
      <Reference URI="/xl/printerSettings/printerSettings6.bin?ContentType=application/vnd.openxmlformats-officedocument.spreadsheetml.printerSettings">
        <DigestMethod Algorithm="http://www.w3.org/2000/09/xmldsig#sha1"/>
        <DigestValue>EyU/FfhTpj36MthJ+6ljErG5q4M=</DigestValue>
      </Reference>
      <Reference URI="/xl/printerSettings/printerSettings7.bin?ContentType=application/vnd.openxmlformats-officedocument.spreadsheetml.printerSettings">
        <DigestMethod Algorithm="http://www.w3.org/2000/09/xmldsig#sha1"/>
        <DigestValue>jKq5iExiz03KezgvwYmeU7wXo2Q=</DigestValue>
      </Reference>
      <Reference URI="/xl/printerSettings/printerSettings8.bin?ContentType=application/vnd.openxmlformats-officedocument.spreadsheetml.printerSettings">
        <DigestMethod Algorithm="http://www.w3.org/2000/09/xmldsig#sha1"/>
        <DigestValue>EyU/FfhTpj36MthJ+6ljErG5q4M=</DigestValue>
      </Reference>
      <Reference URI="/xl/printerSettings/printerSettings9.bin?ContentType=application/vnd.openxmlformats-officedocument.spreadsheetml.printerSettings">
        <DigestMethod Algorithm="http://www.w3.org/2000/09/xmldsig#sha1"/>
        <DigestValue>g/6Gsrf5pBuczNGcnZUtqXCUVkQ=</DigestValue>
      </Reference>
      <Reference URI="/xl/sharedStrings.xml?ContentType=application/vnd.openxmlformats-officedocument.spreadsheetml.sharedStrings+xml">
        <DigestMethod Algorithm="http://www.w3.org/2000/09/xmldsig#sha1"/>
        <DigestValue>2Lm8UqmE/sm9Acx7nOWfMYLh7eg=</DigestValue>
      </Reference>
      <Reference URI="/xl/styles.xml?ContentType=application/vnd.openxmlformats-officedocument.spreadsheetml.styles+xml">
        <DigestMethod Algorithm="http://www.w3.org/2000/09/xmldsig#sha1"/>
        <DigestValue>55HTnt2SMHbCMePRsyuAhxbetXQ=</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DeX1YnPXI2vOvlOJNiOd2gLWzt8=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x3OS0O1Zv90RqYPQ04JCQKrQR8U=</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CGg3ZUXDJbilG+qrLfx8j+eeN8M=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iiQY0dmPFQPdJmUo/HNMf9B7JmI=</DigestValue>
      </Reference>
      <Reference URI="/xl/worksheets/sheet10.xml?ContentType=application/vnd.openxmlformats-officedocument.spreadsheetml.worksheet+xml">
        <DigestMethod Algorithm="http://www.w3.org/2000/09/xmldsig#sha1"/>
        <DigestValue>RmmEMOGHGtEc82qwXvzlIUnja8c=</DigestValue>
      </Reference>
      <Reference URI="/xl/worksheets/sheet2.xml?ContentType=application/vnd.openxmlformats-officedocument.spreadsheetml.worksheet+xml">
        <DigestMethod Algorithm="http://www.w3.org/2000/09/xmldsig#sha1"/>
        <DigestValue>LAWxaH2YcJvk0I3aiPv9+ZG2gu8=</DigestValue>
      </Reference>
      <Reference URI="/xl/worksheets/sheet3.xml?ContentType=application/vnd.openxmlformats-officedocument.spreadsheetml.worksheet+xml">
        <DigestMethod Algorithm="http://www.w3.org/2000/09/xmldsig#sha1"/>
        <DigestValue>oExmxYZYFuTefD1Zg/m5fdLnGDY=</DigestValue>
      </Reference>
      <Reference URI="/xl/worksheets/sheet4.xml?ContentType=application/vnd.openxmlformats-officedocument.spreadsheetml.worksheet+xml">
        <DigestMethod Algorithm="http://www.w3.org/2000/09/xmldsig#sha1"/>
        <DigestValue>+/Lb0z727WTnzgEwdszQwTip+l0=</DigestValue>
      </Reference>
      <Reference URI="/xl/worksheets/sheet5.xml?ContentType=application/vnd.openxmlformats-officedocument.spreadsheetml.worksheet+xml">
        <DigestMethod Algorithm="http://www.w3.org/2000/09/xmldsig#sha1"/>
        <DigestValue>kYfrBL/ISz0RKqi7Y70nQLJrL9s=</DigestValue>
      </Reference>
      <Reference URI="/xl/worksheets/sheet6.xml?ContentType=application/vnd.openxmlformats-officedocument.spreadsheetml.worksheet+xml">
        <DigestMethod Algorithm="http://www.w3.org/2000/09/xmldsig#sha1"/>
        <DigestValue>jPoYsZTs2RYY8gtqyLu+LqFUGWY=</DigestValue>
      </Reference>
      <Reference URI="/xl/worksheets/sheet7.xml?ContentType=application/vnd.openxmlformats-officedocument.spreadsheetml.worksheet+xml">
        <DigestMethod Algorithm="http://www.w3.org/2000/09/xmldsig#sha1"/>
        <DigestValue>27rCAmKetUBe4cLLNqWI0XbEfgc=</DigestValue>
      </Reference>
      <Reference URI="/xl/worksheets/sheet8.xml?ContentType=application/vnd.openxmlformats-officedocument.spreadsheetml.worksheet+xml">
        <DigestMethod Algorithm="http://www.w3.org/2000/09/xmldsig#sha1"/>
        <DigestValue>Sl5HLChrNDAa0R2GZW4ShJuFdgw=</DigestValue>
      </Reference>
      <Reference URI="/xl/worksheets/sheet9.xml?ContentType=application/vnd.openxmlformats-officedocument.spreadsheetml.worksheet+xml">
        <DigestMethod Algorithm="http://www.w3.org/2000/09/xmldsig#sha1"/>
        <DigestValue>cikMGp0uVxa7HYzRyuazqj+LRZI=</DigestValue>
      </Reference>
    </Manifest>
    <SignatureProperties>
      <SignatureProperty Id="idSignatureTime" Target="#idPackageSignature">
        <mdssi:SignatureTime xmlns:mdssi="http://schemas.openxmlformats.org/package/2006/digital-signature">
          <mdssi:Format>YYYY-MM-DDThh:mm:ssTZD</mdssi:Format>
          <mdssi:Value>2022-07-05T02:18:45Z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16.0.15330/23</OfficeVersion>
          <ApplicationVersion>16.0.15330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2022-07-05T02:18:45Z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12</vt:i4>
      </vt:variant>
    </vt:vector>
  </HeadingPairs>
  <TitlesOfParts>
    <vt:vector size="22" baseType="lpstr">
      <vt:lpstr>Tong quat</vt:lpstr>
      <vt:lpstr>BCThuNhap_06203</vt:lpstr>
      <vt:lpstr>BCTinhHinhTaiChinh_06105</vt:lpstr>
      <vt:lpstr>BCTaiSan_06027</vt:lpstr>
      <vt:lpstr>BCKetQuaHoatDong_06028</vt:lpstr>
      <vt:lpstr>BCDanhMucDauTu_06029</vt:lpstr>
      <vt:lpstr>BCHoatDongVay_06026</vt:lpstr>
      <vt:lpstr>Khac_06030</vt:lpstr>
      <vt:lpstr>TB 30092015</vt:lpstr>
      <vt:lpstr>danh muc</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anhhtl</cp:lastModifiedBy>
  <cp:lastPrinted>2022-06-03T08:51:30Z</cp:lastPrinted>
  <dcterms:created xsi:type="dcterms:W3CDTF">2013-10-21T08:38:47Z</dcterms:created>
  <dcterms:modified xsi:type="dcterms:W3CDTF">2022-07-04T11:21:32Z</dcterms:modified>
</cp:coreProperties>
</file>