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60" windowWidth="17520" windowHeight="6945" tabRatio="890" firstSheet="3"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BCDanhMucDauTu_06029!$A$1:$G$85</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25725"/>
</workbook>
</file>

<file path=xl/calcChain.xml><?xml version="1.0" encoding="utf-8"?>
<calcChain xmlns="http://schemas.openxmlformats.org/spreadsheetml/2006/main">
  <c r="E23" i="53"/>
  <c r="D7"/>
  <c r="D8"/>
  <c r="D9"/>
  <c r="D10"/>
  <c r="D11"/>
  <c r="D12"/>
  <c r="D13"/>
  <c r="D14"/>
  <c r="D15"/>
  <c r="D16"/>
  <c r="D17"/>
  <c r="D18"/>
  <c r="D19"/>
  <c r="D20"/>
  <c r="D21"/>
  <c r="D22"/>
  <c r="D23"/>
  <c r="D24"/>
  <c r="D25"/>
  <c r="B7"/>
  <c r="B8"/>
  <c r="B9"/>
  <c r="B10"/>
  <c r="B11"/>
  <c r="B12"/>
  <c r="B13"/>
  <c r="B14"/>
  <c r="B15"/>
  <c r="B16"/>
  <c r="B17"/>
  <c r="B18"/>
  <c r="B19"/>
  <c r="B20"/>
  <c r="B21"/>
  <c r="B22"/>
  <c r="B23"/>
  <c r="B24"/>
  <c r="B25"/>
  <c r="F23" l="1"/>
  <c r="E7" l="1"/>
  <c r="E8"/>
  <c r="E9"/>
  <c r="E10"/>
  <c r="E11"/>
  <c r="E12"/>
  <c r="E13"/>
  <c r="E14"/>
  <c r="E15"/>
  <c r="E16"/>
  <c r="E17"/>
  <c r="E18"/>
  <c r="E19"/>
  <c r="E20"/>
  <c r="E21"/>
  <c r="E22"/>
  <c r="E24"/>
  <c r="E25"/>
  <c r="E6"/>
  <c r="D6"/>
  <c r="B6"/>
  <c r="F39" l="1"/>
  <c r="F18"/>
  <c r="F19"/>
  <c r="F46" l="1"/>
  <c r="D26"/>
  <c r="F7" l="1"/>
  <c r="F8"/>
  <c r="F9"/>
  <c r="F10"/>
  <c r="F11"/>
  <c r="F12"/>
  <c r="F13"/>
  <c r="F14"/>
  <c r="F15"/>
  <c r="F16"/>
  <c r="F17"/>
  <c r="F20"/>
  <c r="F21"/>
  <c r="F22"/>
  <c r="F24"/>
  <c r="F25"/>
  <c r="F6" l="1"/>
  <c r="F26"/>
  <c r="D36" l="1"/>
  <c r="G23" l="1"/>
  <c r="F36"/>
  <c r="G26"/>
  <c r="F47"/>
  <c r="G18"/>
  <c r="G39"/>
  <c r="G19"/>
  <c r="G36"/>
  <c r="G24"/>
  <c r="G9"/>
  <c r="G22"/>
  <c r="G46"/>
  <c r="G16"/>
  <c r="G10"/>
  <c r="G25"/>
  <c r="G6"/>
  <c r="G12"/>
  <c r="G17"/>
  <c r="G21"/>
  <c r="G13"/>
  <c r="G20"/>
  <c r="G7"/>
  <c r="G8"/>
  <c r="G15"/>
  <c r="G11"/>
  <c r="G14"/>
  <c r="G32" l="1"/>
  <c r="G31"/>
  <c r="G47"/>
</calcChain>
</file>

<file path=xl/comments1.xml><?xml version="1.0" encoding="utf-8"?>
<comments xmlns="http://schemas.openxmlformats.org/spreadsheetml/2006/main">
  <authors>
    <author/>
  </authors>
  <commentList>
    <comment ref="A4" authorId="0">
      <text>
        <r>
          <rPr>
            <sz val="10"/>
            <rFont val="Arial"/>
            <family val="2"/>
          </rPr>
          <t>Ô chỉ tiêu có định dạng ký tự
Dữ liệu động đầu vào hợp lệ khi chỉ được thêm dòng trên ô này.</t>
        </r>
      </text>
    </comment>
    <comment ref="B4" authorId="0">
      <text>
        <r>
          <rPr>
            <sz val="10"/>
            <rFont val="Arial"/>
            <family val="2"/>
          </rPr>
          <t>Ô chỉ tiêu có định dạng ký tự
Dữ liệu động đầu vào hợp lệ khi chỉ được thêm dòng trên ô này.</t>
        </r>
      </text>
    </comment>
    <comment ref="C4" authorId="0">
      <text>
        <r>
          <rPr>
            <sz val="10"/>
            <rFont val="Arial"/>
            <family val="2"/>
          </rPr>
          <t>Ô chỉ tiêu có định dạng ký tự
Dữ liệu động đầu vào hợp lệ khi chỉ được thêm dòng trên ô này.</t>
        </r>
      </text>
    </comment>
    <comment ref="D4" authorId="0">
      <text>
        <r>
          <rPr>
            <sz val="10"/>
            <rFont val="Arial"/>
            <family val="2"/>
          </rPr>
          <t>Ô chỉ tiêu có định dạng số. Đơn vị tính x 1 (hoặc %)
Dữ liệu động đầu vào hợp lệ khi chỉ được thêm dòng trên ô này.</t>
        </r>
      </text>
    </comment>
    <comment ref="E4" authorId="0">
      <text>
        <r>
          <rPr>
            <sz val="10"/>
            <rFont val="Arial"/>
            <family val="2"/>
          </rPr>
          <t>Ô chỉ tiêu có định dạng số. Đơn vị tính x 1 (hoặc %)
Dữ liệu động đầu vào hợp lệ khi chỉ được thêm dòng trên ô này.</t>
        </r>
      </text>
    </comment>
    <comment ref="F4" authorId="0">
      <text>
        <r>
          <rPr>
            <sz val="10"/>
            <rFont val="Arial"/>
            <family val="2"/>
          </rPr>
          <t>Ô chỉ tiêu có định dạng số. Đơn vị tính x 1 (hoặc %)
Dữ liệu động đầu vào hợp lệ khi chỉ được thêm dòng trên ô này.</t>
        </r>
      </text>
    </comment>
    <comment ref="G4" authorId="0">
      <text>
        <r>
          <rPr>
            <sz val="10"/>
            <rFont val="Arial"/>
            <family val="2"/>
          </rPr>
          <t>Ô chỉ tiêu có định dạng số. Đơn vị tính x 1 (hoặc %)
Dữ liệu động đầu vào hợp lệ khi chỉ được thêm dòng trên ô này.</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F5" authorId="0">
      <text>
        <r>
          <rPr>
            <sz val="10"/>
            <rFont val="Arial"/>
            <family val="2"/>
          </rPr>
          <t>Ô chỉ tiêu có định dạng số. Đơn vị tính x 1 (hoặc %)</t>
        </r>
      </text>
    </comment>
    <comment ref="G5"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G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G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G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G30" authorId="0">
      <text>
        <r>
          <rPr>
            <sz val="10"/>
            <rFont val="Arial"/>
            <family val="2"/>
          </rPr>
          <t>Ô chỉ tiêu có định dạng số. Đơn vị tính x 1 (hoặc %)</t>
        </r>
      </text>
    </comment>
    <comment ref="A32" authorId="0">
      <text>
        <r>
          <rPr>
            <sz val="10"/>
            <rFont val="Arial"/>
            <family val="2"/>
          </rPr>
          <t>Ô chỉ tiêu có định dạng số. Đơn vị tính x 1 (hoặc %)
Dữ liệu động đầu vào hợp lệ khi chỉ được thêm dòng trên ô này.</t>
        </r>
      </text>
    </comment>
    <comment ref="B32" authorId="0">
      <text>
        <r>
          <rPr>
            <sz val="10"/>
            <rFont val="Arial"/>
            <family val="2"/>
          </rPr>
          <t>Ô chỉ tiêu có định dạng ký tự
Dữ liệu động đầu vào hợp lệ khi chỉ được thêm dòng trên ô này.</t>
        </r>
      </text>
    </comment>
    <comment ref="C32"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
Dữ liệu động đầu vào hợp lệ khi chỉ được thêm dòng trên ô này.</t>
        </r>
      </text>
    </comment>
    <comment ref="E32" authorId="0">
      <text>
        <r>
          <rPr>
            <sz val="10"/>
            <rFont val="Arial"/>
            <family val="2"/>
          </rPr>
          <t>Ô chỉ tiêu có định dạng số. Đơn vị tính x 1 (hoặc %)
Dữ liệu động đầu vào hợp lệ khi chỉ được thêm dòng trên ô này.</t>
        </r>
      </text>
    </comment>
    <comment ref="F32" authorId="0">
      <text>
        <r>
          <rPr>
            <sz val="10"/>
            <rFont val="Arial"/>
            <family val="2"/>
          </rPr>
          <t>Ô chỉ tiêu có định dạng số. Đơn vị tính x 1 (hoặc %)
Dữ liệu động đầu vào hợp lệ khi chỉ được thêm dòng trên ô này.</t>
        </r>
      </text>
    </comment>
    <comment ref="G32" authorId="0">
      <text>
        <r>
          <rPr>
            <sz val="10"/>
            <rFont val="Arial"/>
            <family val="2"/>
          </rPr>
          <t>Ô chỉ tiêu có định dạng số. Đơn vị tính x 1 (hoặc %)
Dữ liệu động đầu vào hợp lệ khi chỉ được thêm dòng trên ô này.</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F33" authorId="0">
      <text>
        <r>
          <rPr>
            <sz val="10"/>
            <rFont val="Arial"/>
            <family val="2"/>
          </rPr>
          <t>Ô chỉ tiêu có định dạng số. Đơn vị tính x 1 (hoặc %)</t>
        </r>
      </text>
    </comment>
    <comment ref="G33" authorId="0">
      <text>
        <r>
          <rPr>
            <sz val="10"/>
            <rFont val="Arial"/>
            <family val="2"/>
          </rPr>
          <t>Ô chỉ tiêu có định dạng số. Đơn vị tính x 1 (hoặc %)</t>
        </r>
      </text>
    </comment>
    <comment ref="A35" authorId="0">
      <text>
        <r>
          <rPr>
            <sz val="10"/>
            <rFont val="Arial"/>
            <family val="2"/>
          </rPr>
          <t>Ô chỉ tiêu có định dạng số. Đơn vị tính x 1 (hoặc %)
Dữ liệu động đầu vào hợp lệ khi chỉ được thêm dòng trên ô này.</t>
        </r>
      </text>
    </comment>
    <comment ref="B35" authorId="0">
      <text>
        <r>
          <rPr>
            <sz val="10"/>
            <rFont val="Arial"/>
            <family val="2"/>
          </rPr>
          <t>Ô chỉ tiêu có định dạng ký tự
Dữ liệu động đầu vào hợp lệ khi chỉ được thêm dòng trên ô này.</t>
        </r>
      </text>
    </comment>
    <comment ref="C35"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
Dữ liệu động đầu vào hợp lệ khi chỉ được thêm dòng trên ô này.</t>
        </r>
      </text>
    </comment>
    <comment ref="E35" authorId="0">
      <text>
        <r>
          <rPr>
            <sz val="10"/>
            <rFont val="Arial"/>
            <family val="2"/>
          </rPr>
          <t>Ô chỉ tiêu có định dạng số. Đơn vị tính x 1 (hoặc %)
Dữ liệu động đầu vào hợp lệ khi chỉ được thêm dòng trên ô này.</t>
        </r>
      </text>
    </comment>
    <comment ref="F35" authorId="0">
      <text>
        <r>
          <rPr>
            <sz val="10"/>
            <rFont val="Arial"/>
            <family val="2"/>
          </rPr>
          <t>Ô chỉ tiêu có định dạng số. Đơn vị tính x 1 (hoặc %)
Dữ liệu động đầu vào hợp lệ khi chỉ được thêm dòng trên ô này.</t>
        </r>
      </text>
    </comment>
    <comment ref="G35"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F36" authorId="0">
      <text>
        <r>
          <rPr>
            <sz val="10"/>
            <rFont val="Arial"/>
            <family val="2"/>
          </rPr>
          <t>Ô chỉ tiêu có định dạng số. Đơn vị tính x 1 (hoặc %)</t>
        </r>
      </text>
    </comment>
    <comment ref="G36" authorId="0">
      <text>
        <r>
          <rPr>
            <sz val="10"/>
            <rFont val="Arial"/>
            <family val="2"/>
          </rPr>
          <t>Ô chỉ tiêu có định dạng số. Đơn vị tính x 1 (hoặc %)</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G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G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G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G41" authorId="0">
      <text>
        <r>
          <rPr>
            <sz val="10"/>
            <rFont val="Arial"/>
            <family val="2"/>
          </rPr>
          <t>Ô chỉ tiêu có định dạng số. Đơn vị tính x 1 (hoặc %)</t>
        </r>
      </text>
    </comment>
    <comment ref="A43" authorId="0">
      <text>
        <r>
          <rPr>
            <sz val="10"/>
            <rFont val="Arial"/>
            <family val="2"/>
          </rPr>
          <t>Ô chỉ tiêu có định dạng ký tự
Dữ liệu động đầu vào hợp lệ khi chỉ được thêm dòng trên ô này.</t>
        </r>
      </text>
    </comment>
    <comment ref="B43" authorId="0">
      <text>
        <r>
          <rPr>
            <sz val="10"/>
            <rFont val="Arial"/>
            <family val="2"/>
          </rPr>
          <t>Ô chỉ tiêu có định dạng ký tự
Dữ liệu động đầu vào hợp lệ khi chỉ được thêm dòng trên ô này.</t>
        </r>
      </text>
    </comment>
    <comment ref="C43" authorId="0">
      <text>
        <r>
          <rPr>
            <sz val="10"/>
            <rFont val="Arial"/>
            <family val="2"/>
          </rPr>
          <t>Ô chỉ tiêu có định dạng ký tự
Dữ liệu động đầu vào hợp lệ khi chỉ được thêm dòng trên ô này.</t>
        </r>
      </text>
    </comment>
    <comment ref="D43" authorId="0">
      <text>
        <r>
          <rPr>
            <sz val="10"/>
            <rFont val="Arial"/>
            <family val="2"/>
          </rPr>
          <t>Ô chỉ tiêu có định dạng số. Đơn vị tính x 1 (hoặc %)
Dữ liệu động đầu vào hợp lệ khi chỉ được thêm dòng trên ô này.</t>
        </r>
      </text>
    </comment>
    <comment ref="E43" authorId="0">
      <text>
        <r>
          <rPr>
            <sz val="10"/>
            <rFont val="Arial"/>
            <family val="2"/>
          </rPr>
          <t>Ô chỉ tiêu có định dạng số. Đơn vị tính x 1 (hoặc %)
Dữ liệu động đầu vào hợp lệ khi chỉ được thêm dòng trên ô này.</t>
        </r>
      </text>
    </comment>
    <comment ref="F43" authorId="0">
      <text>
        <r>
          <rPr>
            <sz val="10"/>
            <rFont val="Arial"/>
            <family val="2"/>
          </rPr>
          <t>Ô chỉ tiêu có định dạng số. Đơn vị tính x 1 (hoặc %)
Dữ liệu động đầu vào hợp lệ khi chỉ được thêm dòng trên ô này.</t>
        </r>
      </text>
    </comment>
    <comment ref="G43" authorId="0">
      <text>
        <r>
          <rPr>
            <sz val="10"/>
            <rFont val="Arial"/>
            <family val="2"/>
          </rPr>
          <t>Ô chỉ tiêu có định dạng số. Đơn vị tính x 1 (hoặc %)
Dữ liệu động đầu vào hợp lệ khi chỉ được thêm dòng trên ô này.</t>
        </r>
      </text>
    </comment>
    <comment ref="A45" authorId="0">
      <text>
        <r>
          <rPr>
            <sz val="10"/>
            <rFont val="Arial"/>
            <family val="2"/>
          </rPr>
          <t>Ô chỉ tiêu có định dạng ký tự
Dữ liệu động đầu vào hợp lệ khi chỉ được thêm dòng trên ô này.</t>
        </r>
      </text>
    </comment>
    <comment ref="B45" authorId="0">
      <text>
        <r>
          <rPr>
            <sz val="10"/>
            <rFont val="Arial"/>
            <family val="2"/>
          </rPr>
          <t>Ô chỉ tiêu có định dạng ký tự
Dữ liệu động đầu vào hợp lệ khi chỉ được thêm dòng trên ô này.</t>
        </r>
      </text>
    </comment>
    <comment ref="C45" authorId="0">
      <text>
        <r>
          <rPr>
            <sz val="10"/>
            <rFont val="Arial"/>
            <family val="2"/>
          </rPr>
          <t>Ô chỉ tiêu có định dạng ký tự
Dữ liệu động đầu vào hợp lệ khi chỉ được thêm dòng trên ô này.</t>
        </r>
      </text>
    </comment>
    <comment ref="D45" authorId="0">
      <text>
        <r>
          <rPr>
            <sz val="10"/>
            <rFont val="Arial"/>
            <family val="2"/>
          </rPr>
          <t>Ô chỉ tiêu có định dạng số. Đơn vị tính x 1 (hoặc %)
Dữ liệu động đầu vào hợp lệ khi chỉ được thêm dòng trên ô này.</t>
        </r>
      </text>
    </comment>
    <comment ref="E45" authorId="0">
      <text>
        <r>
          <rPr>
            <sz val="10"/>
            <rFont val="Arial"/>
            <family val="2"/>
          </rPr>
          <t>Ô chỉ tiêu có định dạng số. Đơn vị tính x 1 (hoặc %)
Dữ liệu động đầu vào hợp lệ khi chỉ được thêm dòng trên ô này.</t>
        </r>
      </text>
    </comment>
    <comment ref="F45" authorId="0">
      <text>
        <r>
          <rPr>
            <sz val="10"/>
            <rFont val="Arial"/>
            <family val="2"/>
          </rPr>
          <t>Ô chỉ tiêu có định dạng số. Đơn vị tính x 1 (hoặc %)
Dữ liệu động đầu vào hợp lệ khi chỉ được thêm dòng trên ô này.</t>
        </r>
      </text>
    </comment>
    <comment ref="G45" authorId="0">
      <text>
        <r>
          <rPr>
            <sz val="10"/>
            <rFont val="Arial"/>
            <family val="2"/>
          </rPr>
          <t>Ô chỉ tiêu có định dạng số. Đơn vị tính x 1 (hoặc %)
Dữ liệu động đầu vào hợp lệ khi chỉ được thêm dòng trên ô này.</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G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G47"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<sst xmlns="http://schemas.openxmlformats.org/spreadsheetml/2006/main" count="1504" uniqueCount="924">
  <si>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</si>
  <si>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</si>
  <si>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</si>
  <si>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</si>
  <si>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</si>
  <si>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</si>
  <si>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</si>
  <si>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</si>
  <si>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</si>
  <si>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</si>
  <si>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</si>
  <si>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</si>
  <si>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</si>
  <si>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</si>
  <si>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</si>
  <si>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</si>
  <si>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</si>
  <si>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</si>
  <si>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</si>
  <si>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</si>
  <si>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</si>
  <si>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</si>
  <si>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</si>
  <si>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</si>
  <si>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</si>
  <si>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</si>
  <si>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</si>
  <si>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</si>
  <si>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</si>
  <si>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</si>
  <si>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</si>
  <si>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</si>
  <si>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</si>
  <si>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</si>
  <si>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</si>
  <si>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</si>
  <si>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</si>
  <si>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</si>
  <si>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</si>
  <si>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</si>
  <si>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</si>
  <si>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</si>
  <si>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</si>
  <si>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</si>
  <si>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</si>
  <si>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</si>
  <si>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</si>
  <si>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</si>
  <si>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</si>
  <si>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</si>
  <si>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</si>
  <si>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</si>
  <si>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</si>
  <si>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</si>
  <si>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</si>
  <si>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</si>
  <si>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</si>
  <si>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</si>
  <si>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</si>
  <si>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</si>
  <si>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</si>
  <si>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</si>
  <si>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</si>
  <si>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</si>
  <si>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</si>
  <si>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</si>
  <si>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</si>
  <si>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</si>
  <si>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</si>
  <si>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</si>
  <si>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</si>
  <si>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</si>
  <si>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</si>
  <si>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</si>
  <si>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</si>
  <si>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</si>
  <si>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</si>
  <si>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</si>
  <si>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</si>
  <si>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</si>
  <si>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</si>
  <si>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</si>
  <si>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</si>
  <si>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</si>
  <si>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</si>
  <si>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</si>
  <si>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</si>
  <si>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</si>
  <si>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</si>
  <si>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</si>
  <si>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</si>
  <si>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</si>
  <si>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</si>
  <si>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</si>
  <si>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</si>
  <si>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</si>
  <si>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</si>
  <si>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</si>
  <si>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</si>
  <si>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</si>
  <si>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</si>
  <si>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</si>
  <si>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</si>
  <si>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</si>
  <si>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</si>
  <si>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</si>
  <si>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</si>
  <si>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</si>
  <si>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</si>
  <si>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</si>
  <si>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</si>
  <si>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</si>
  <si>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</si>
  <si>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</si>
  <si>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</si>
  <si>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</si>
  <si>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</si>
  <si>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</si>
  <si>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</si>
  <si>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</si>
  <si>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</si>
  <si>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</si>
  <si>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</si>
  <si>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</si>
  <si>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</si>
  <si>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</si>
  <si>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</si>
  <si>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</si>
  <si>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</si>
  <si>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</si>
  <si>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</si>
  <si>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</si>
  <si>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</si>
  <si>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</si>
  <si>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</si>
  <si>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</si>
  <si>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</si>
  <si>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</si>
  <si>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</si>
  <si>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</si>
  <si>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</si>
  <si>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</si>
  <si>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</si>
  <si>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</si>
  <si>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</si>
  <si>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</si>
  <si>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</si>
  <si>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</si>
  <si>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</si>
  <si>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</si>
  <si>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</si>
  <si>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</si>
  <si>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</si>
  <si>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</si>
  <si>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</si>
  <si>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</si>
  <si>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</si>
  <si>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</si>
  <si>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</si>
  <si>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</si>
  <si>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</si>
  <si>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</si>
  <si>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</si>
  <si>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</si>
  <si>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</si>
  <si>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</si>
  <si>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</si>
  <si>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</si>
  <si>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</si>
  <si>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</si>
  <si>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</si>
  <si>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</si>
  <si>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</si>
  <si>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</si>
  <si>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</si>
  <si>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</si>
  <si>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</si>
  <si>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</si>
  <si>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</si>
  <si>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</si>
  <si>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</si>
  <si>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</si>
  <si>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</si>
  <si>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</si>
  <si>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</si>
  <si>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</si>
  <si>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</si>
  <si>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</si>
  <si>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</si>
  <si>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</si>
  <si>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</si>
  <si>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</si>
  <si>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</si>
  <si>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</si>
  <si>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</si>
  <si>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</si>
  <si>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</si>
  <si>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</si>
  <si>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</si>
  <si>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</si>
  <si>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</si>
  <si>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</si>
  <si>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</si>
  <si>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</si>
  <si>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</si>
  <si>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</si>
  <si>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</si>
  <si>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</si>
  <si>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</si>
  <si>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</si>
  <si>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</si>
  <si>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</si>
  <si>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</si>
  <si>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</si>
  <si>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</si>
  <si>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</si>
  <si>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</si>
  <si>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</si>
  <si>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</si>
  <si>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</si>
  <si>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</si>
  <si>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</si>
  <si>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</si>
  <si>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</si>
  <si>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</si>
  <si>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</si>
  <si>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</si>
  <si>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</si>
  <si>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</si>
  <si>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</si>
  <si>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</si>
  <si>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</si>
  <si>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</si>
  <si>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</si>
  <si>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</si>
  <si>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</si>
  <si>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</si>
  <si>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</si>
  <si>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</si>
  <si>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</si>
  <si>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</si>
  <si>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</si>
  <si>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</si>
  <si>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</si>
  <si>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</si>
  <si>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</si>
  <si>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</si>
  <si>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</si>
  <si>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</si>
  <si>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</si>
  <si>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</si>
  <si>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</si>
  <si>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</si>
  <si>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</si>
  <si>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</si>
  <si>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</si>
  <si>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</si>
  <si>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</si>
  <si>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</si>
  <si>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</si>
  <si>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</si>
  <si>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</si>
  <si>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</si>
  <si>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</si>
  <si>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</si>
  <si>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</si>
  <si>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</si>
  <si>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</si>
  <si>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</si>
  <si>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</si>
  <si>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</si>
  <si>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</si>
  <si>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</si>
  <si>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</si>
  <si>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</si>
  <si>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</si>
  <si>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</si>
  <si>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</si>
  <si>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</si>
  <si>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</si>
  <si>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</si>
  <si>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</si>
  <si>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</si>
  <si>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</si>
  <si>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</si>
  <si>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</si>
  <si>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</si>
  <si>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</si>
  <si>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</si>
  <si>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</si>
  <si>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</si>
  <si>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</si>
  <si>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</si>
  <si>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</si>
  <si>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</si>
  <si>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</si>
  <si>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</si>
  <si>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</si>
  <si>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</si>
  <si>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</si>
  <si>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</si>
  <si>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</si>
  <si>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</si>
  <si>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</si>
  <si>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</si>
  <si>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</si>
  <si>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</si>
  <si>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</si>
  <si>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</si>
  <si>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</si>
  <si>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</si>
  <si>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</si>
  <si>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</si>
  <si>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</si>
  <si>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</si>
  <si>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</si>
  <si>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</si>
  <si>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</si>
  <si>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</si>
  <si>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</si>
  <si>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</si>
  <si>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</si>
  <si>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</si>
  <si>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</si>
  <si>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</si>
  <si>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</si>
  <si>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</si>
  <si>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</si>
  <si>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</si>
  <si>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</si>
  <si>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</si>
  <si>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</si>
  <si>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</si>
  <si>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</si>
  <si>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</si>
  <si>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</si>
  <si>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</si>
  <si>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</si>
  <si>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</si>
  <si>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</si>
  <si>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</si>
  <si>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</si>
  <si>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</si>
  <si>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</si>
  <si>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</si>
  <si>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</si>
  <si>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</si>
  <si>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</si>
  <si>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</si>
  <si>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</si>
  <si>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</si>
  <si>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</si>
  <si>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</si>
  <si>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</si>
  <si>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</si>
  <si>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</si>
  <si>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</si>
  <si>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</si>
  <si>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</si>
  <si>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</si>
  <si>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</si>
  <si>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</si>
  <si>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</si>
  <si>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</si>
  <si>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</si>
  <si>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</si>
  <si>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</si>
  <si>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</si>
  <si>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</si>
  <si>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</si>
  <si>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</si>
  <si>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</si>
  <si>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</si>
  <si>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</si>
  <si>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</si>
  <si>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</si>
  <si>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</si>
  <si>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</si>
  <si>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</si>
  <si>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</si>
  <si>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</si>
  <si>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</si>
  <si>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</si>
  <si>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</si>
  <si>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</si>
  <si>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</si>
  <si>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</si>
  <si>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</si>
  <si>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</si>
  <si>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</si>
  <si>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</si>
  <si>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</si>
  <si>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</si>
  <si>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</si>
  <si>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</si>
  <si>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</si>
  <si>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</si>
  <si>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</si>
  <si>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</si>
  <si>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</si>
  <si>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</si>
  <si>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</si>
  <si>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</si>
  <si>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</si>
  <si>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</si>
  <si>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</si>
  <si>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</si>
  <si>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</si>
  <si>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</si>
  <si>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</si>
  <si>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</si>
  <si>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</si>
  <si>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</si>
  <si>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</si>
  <si>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</si>
  <si>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</si>
  <si>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</si>
  <si>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</si>
  <si>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</si>
  <si>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</si>
  <si>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</si>
  <si>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</si>
  <si>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</si>
  <si>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</si>
  <si>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</si>
  <si>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</si>
  <si>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</si>
  <si>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</si>
  <si>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</si>
  <si>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</si>
  <si>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</si>
  <si>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</si>
  <si>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</si>
  <si>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</si>
  <si>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</si>
  <si>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</si>
  <si>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</si>
  <si>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</si>
  <si>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</si>
  <si>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</si>
  <si>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</si>
  <si>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</si>
  <si>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</si>
  <si>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</si>
  <si>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</si>
  <si>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</si>
  <si>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</si>
  <si>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</si>
  <si>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</si>
  <si>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</si>
  <si>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</si>
  <si>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</si>
  <si>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</si>
  <si>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</si>
  <si>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</si>
  <si>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</si>
  <si>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</si>
  <si>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</si>
  <si>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</si>
  <si>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</si>
  <si>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</si>
  <si>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</si>
  <si>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</si>
  <si>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</si>
  <si>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</si>
  <si>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</si>
  <si>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</si>
  <si>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</si>
  <si>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</si>
  <si>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</si>
  <si>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</si>
  <si>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</si>
  <si>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</si>
  <si>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</si>
  <si>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</si>
  <si>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</si>
  <si>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</si>
  <si>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</si>
  <si>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</si>
  <si>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</si>
  <si>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</si>
  <si>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</si>
  <si>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</si>
  <si>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</si>
  <si>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</si>
  <si>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</si>
  <si>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</si>
  <si>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</si>
  <si>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</si>
  <si>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</si>
  <si>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</si>
  <si>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</si>
  <si>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</si>
  <si>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</si>
  <si>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</si>
  <si>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</si>
  <si>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</si>
  <si>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</si>
  <si>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</si>
  <si>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</si>
  <si>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</si>
  <si>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</si>
  <si>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</si>
  <si>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</si>
  <si>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</si>
  <si>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</si>
  <si>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</si>
  <si>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</si>
  <si>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</si>
  <si>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</si>
  <si>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</si>
  <si>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</si>
  <si>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</si>
  <si>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</si>
  <si>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</si>
  <si>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</si>
  <si>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</si>
  <si>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</si>
  <si>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</si>
  <si>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</si>
  <si>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</si>
  <si>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</si>
  <si>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</si>
  <si>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</si>
  <si>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</si>
  <si>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</si>
  <si>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</si>
  <si>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</si>
  <si>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</si>
  <si>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</si>
  <si>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</si>
  <si>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</si>
  <si>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</si>
  <si>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</si>
  <si>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</si>
  <si>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</si>
  <si>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</si>
  <si>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</si>
  <si>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</si>
  <si>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</si>
  <si>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</si>
  <si>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</si>
  <si>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</si>
  <si>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</si>
  <si>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</si>
  <si>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</si>
  <si>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</si>
  <si>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</si>
  <si>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</si>
  <si>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</si>
  <si>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</si>
  <si>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</si>
  <si>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</si>
  <si>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</si>
  <si>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</si>
  <si>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</si>
  <si>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</si>
  <si>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</si>
  <si>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</si>
  <si>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</si>
  <si>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</si>
  <si>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</si>
  <si>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</si>
  <si>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</si>
  <si>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</si>
  <si>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</si>
  <si>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</si>
  <si>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</si>
  <si>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</si>
  <si>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</si>
  <si>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</si>
  <si>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</si>
  <si>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</si>
  <si>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</si>
  <si>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</si>
  <si>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</si>
  <si>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</si>
  <si>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</si>
  <si>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</si>
  <si>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</si>
  <si>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</si>
  <si>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</si>
  <si>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</si>
  <si>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</si>
  <si>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</si>
  <si>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</si>
  <si>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</si>
  <si>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</si>
  <si>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</si>
  <si>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</si>
  <si>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</si>
  <si>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</si>
  <si>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</si>
  <si>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</si>
  <si>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</si>
  <si>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</si>
  <si>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</si>
  <si>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</si>
  <si>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</si>
  <si>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</si>
  <si>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</si>
  <si>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</si>
  <si>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</si>
  <si>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</si>
  <si>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</si>
  <si>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</si>
  <si>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</si>
  <si>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</si>
  <si>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</si>
  <si>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</si>
  <si>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</si>
  <si>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</si>
  <si>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</si>
  <si>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</si>
  <si>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</si>
  <si>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</si>
  <si>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</si>
  <si>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</si>
  <si>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</si>
  <si>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</si>
  <si>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</si>
  <si>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</si>
  <si>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</si>
  <si>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</si>
  <si>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</si>
  <si>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</si>
  <si>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</si>
  <si>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</si>
  <si>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</si>
  <si>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</si>
  <si>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</si>
  <si>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</si>
  <si>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</si>
  <si>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</si>
  <si>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</si>
  <si>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</si>
  <si>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</si>
  <si>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</si>
  <si>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</si>
  <si>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</si>
  <si>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</si>
  <si>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</si>
  <si>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</si>
  <si>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</si>
  <si>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</si>
  <si>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</si>
  <si>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</si>
  <si>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</si>
  <si>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</si>
  <si>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</si>
  <si>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</si>
  <si>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</si>
  <si>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</si>
  <si>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</si>
  <si>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</si>
  <si>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</si>
  <si>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</si>
  <si>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</si>
  <si>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</si>
  <si>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</si>
  <si>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</si>
  <si>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</si>
  <si>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</si>
  <si>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</si>
  <si>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</si>
  <si>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</si>
  <si>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</si>
  <si>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</si>
  <si>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</si>
  <si>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</si>
  <si>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</si>
  <si>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</si>
  <si>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</si>
  <si>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</si>
  <si>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</si>
  <si>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</si>
  <si>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</si>
  <si>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</si>
  <si>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</si>
  <si>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</si>
  <si>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</si>
  <si>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</si>
  <si>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</si>
  <si>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</si>
  <si>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</si>
  <si>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</si>
  <si>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</si>
  <si>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</si>
  <si>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</si>
  <si>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</si>
  <si>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</si>
  <si>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</si>
  <si>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</si>
  <si>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</si>
  <si>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</si>
  <si>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</si>
  <si>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</si>
  <si>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</si>
  <si>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</si>
  <si>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</si>
  <si>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</si>
  <si>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</si>
  <si>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</si>
  <si>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</si>
  <si>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</si>
  <si>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</si>
  <si>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</si>
  <si>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</si>
  <si>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</si>
  <si>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</si>
  <si>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</si>
  <si>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</si>
  <si>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</si>
  <si>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</si>
  <si>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</si>
  <si>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</si>
  <si>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</si>
  <si>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</si>
  <si>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</si>
  <si>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</si>
  <si>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</si>
  <si>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</si>
  <si>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</si>
  <si>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</si>
  <si>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</si>
  <si>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</si>
  <si>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</si>
  <si>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</si>
  <si>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</si>
  <si>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</si>
  <si>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</si>
  <si>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</si>
  <si>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</si>
  <si>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</si>
  <si>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</si>
  <si>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</si>
  <si>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</si>
  <si>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</si>
  <si>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</si>
  <si>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</si>
  <si>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</si>
  <si>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</si>
  <si>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</si>
  <si>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</si>
  <si>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</si>
  <si>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</si>
  <si>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</si>
  <si>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</si>
  <si>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</si>
  <si>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</si>
  <si>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</si>
  <si>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</si>
  <si>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</si>
  <si>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</si>
  <si>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</si>
  <si>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</si>
  <si>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</si>
  <si>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</si>
  <si>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</si>
  <si>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</si>
  <si>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</si>
  <si>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</si>
  <si>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</si>
  <si>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</si>
  <si>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</si>
  <si>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</si>
  <si>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</si>
  <si>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</si>
  <si>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</si>
  <si>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</si>
  <si>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</si>
  <si>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</si>
  <si>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</si>
  <si>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</si>
  <si>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</si>
  <si>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</si>
  <si>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</si>
  <si>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</si>
  <si>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</si>
  <si>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</si>
  <si>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</si>
  <si>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</si>
  <si>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</si>
  <si>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</si>
  <si>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</si>
  <si>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</si>
  <si>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</si>
  <si>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</si>
  <si>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</si>
  <si>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</si>
  <si>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</si>
  <si>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</si>
  <si>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</si>
  <si>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</si>
  <si>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</si>
  <si>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</si>
  <si>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</si>
  <si>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</si>
  <si>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</si>
  <si>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</si>
  <si>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</si>
  <si>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</si>
  <si>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</si>
  <si>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</si>
  <si>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</si>
  <si>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</si>
  <si>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</si>
  <si>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</si>
  <si>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</si>
  <si>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</si>
  <si>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</si>
  <si>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</si>
  <si>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</si>
  <si>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</si>
  <si>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</si>
  <si>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</si>
  <si>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</si>
  <si>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</si>
  <si>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</si>
  <si>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</si>
  <si>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</si>
  <si>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</si>
  <si>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</si>
  <si>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</si>
  <si>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</si>
  <si>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</si>
  <si>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</si>
  <si>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</si>
  <si>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</si>
  <si>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</si>
  <si>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</si>
  <si>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</si>
  <si>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</si>
  <si>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</si>
  <si>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</si>
  <si>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</si>
  <si>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</si>
  <si>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</si>
  <si>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</si>
  <si>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</si>
  <si>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</si>
  <si>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</si>
  <si>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</si>
  <si>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</si>
  <si>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 xml:space="preserve">     HVN</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</si>
  <si>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</si>
  <si>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</si>
  <si>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</si>
  <si>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</si>
  <si>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</si>
  <si>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</si>
  <si>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</si>
  <si>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</si>
  <si>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</si>
  <si>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</si>
  <si>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</si>
  <si>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</si>
  <si>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</si>
  <si>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</si>
  <si>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</si>
  <si>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</si>
  <si>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</si>
  <si>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</si>
  <si>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</si>
  <si>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</si>
  <si>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</si>
  <si>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</si>
  <si>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</si>
  <si>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</si>
  <si>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</si>
  <si>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</si>
  <si>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</si>
  <si>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</si>
  <si>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</si>
  <si>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</si>
  <si>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</si>
  <si>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</si>
  <si>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</si>
  <si>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</si>
  <si>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</si>
  <si>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</si>
  <si>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</si>
  <si>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</si>
  <si>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</si>
  <si>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</si>
  <si>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</si>
  <si>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</si>
  <si>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</si>
  <si>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</si>
  <si>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</si>
  <si>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</si>
  <si>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</si>
  <si>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</si>
  <si>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</si>
  <si>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</si>
  <si>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</si>
  <si>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</si>
  <si>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</si>
  <si>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</si>
  <si>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MSN</t>
  </si>
  <si>
    <t xml:space="preserve">     NAF</t>
  </si>
  <si>
    <t>2246.20</t>
  </si>
  <si>
    <t xml:space="preserve">     VC2</t>
  </si>
  <si>
    <t xml:space="preserve">     TTF</t>
  </si>
  <si>
    <t xml:space="preserve">     VAB</t>
  </si>
  <si>
    <t>Năm 2022
Year 2022</t>
  </si>
  <si>
    <t>Tháng 02 năm 2022
February 2022</t>
  </si>
  <si>
    <t>Ngày 28 tháng 02 năm 2022
As at 28 February 2022</t>
  </si>
  <si>
    <t>Bà Nguyễn Thị Nhung</t>
  </si>
  <si>
    <t>Kế toán quỹ</t>
  </si>
  <si>
    <t>Tại ngày 31 tháng 03 năm 2022/As at 31 March 2022</t>
  </si>
  <si>
    <t>Từ ngày 01 tháng 03 năm 2022 tới ngày 31 tháng 03 năm 2022 / From 01 March 2022 to 31 March 2022</t>
  </si>
  <si>
    <t>Ngày 01 tháng 04 năm 2022</t>
  </si>
  <si>
    <t>Hoàng Chí Sơn</t>
  </si>
  <si>
    <t>Tháng  03 năm 2022 /March 2022</t>
  </si>
  <si>
    <t>Tháng 03 năm 2022
March 2022</t>
  </si>
  <si>
    <t>Tháng 03 năm 2021
March 2021</t>
  </si>
  <si>
    <t>Tại 31 tháng 03 năm 2022/As at 31 March 2022</t>
  </si>
  <si>
    <t>Ngày 31 tháng 03 năm 2022
As at 31 March 2022</t>
  </si>
  <si>
    <t xml:space="preserve">     HCM</t>
  </si>
  <si>
    <t xml:space="preserve">     NT2</t>
  </si>
  <si>
    <t xml:space="preserve">     PC1</t>
  </si>
  <si>
    <t>2246.21</t>
  </si>
  <si>
    <t>2246.22</t>
  </si>
</sst>
</file>

<file path=xl/styles.xml><?xml version="1.0" encoding="utf-8"?>
<styleSheet xmlns="http://schemas.openxmlformats.org/spreadsheetml/2006/main">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164">
    <xf numFmtId="0" fontId="0" fillId="0" borderId="0"/>
    <xf numFmtId="43" fontId="43" fillId="0" borderId="0" quotePrefix="1" applyFont="0" applyFill="0" applyBorder="0" applyAlignment="0">
      <protection locked="0"/>
    </xf>
    <xf numFmtId="43" fontId="57" fillId="0" borderId="0" applyFont="0" applyFill="0" applyBorder="0" applyAlignment="0" applyProtection="0"/>
    <xf numFmtId="43" fontId="56" fillId="0" borderId="0" applyFont="0" applyFill="0" applyBorder="0" applyAlignment="0" applyProtection="0"/>
    <xf numFmtId="43" fontId="57" fillId="0" borderId="0" applyFont="0" applyFill="0" applyBorder="0" applyAlignment="0" applyProtection="0"/>
    <xf numFmtId="43" fontId="43" fillId="0" borderId="0" applyFont="0" applyFill="0" applyBorder="0" applyAlignment="0" applyProtection="0"/>
    <xf numFmtId="0" fontId="43" fillId="0" borderId="0"/>
    <xf numFmtId="0" fontId="58" fillId="0" borderId="0" applyNumberFormat="0" applyFill="0" applyBorder="0" applyAlignment="0" applyProtection="0"/>
    <xf numFmtId="0" fontId="57" fillId="0" borderId="0"/>
    <xf numFmtId="0" fontId="57" fillId="0" borderId="0"/>
    <xf numFmtId="0" fontId="57" fillId="0" borderId="0"/>
    <xf numFmtId="0" fontId="57" fillId="0" borderId="0"/>
    <xf numFmtId="0" fontId="43" fillId="0" borderId="0"/>
    <xf numFmtId="0" fontId="57" fillId="0" borderId="0"/>
    <xf numFmtId="0" fontId="57" fillId="0" borderId="0"/>
    <xf numFmtId="0" fontId="57" fillId="0" borderId="0"/>
    <xf numFmtId="0" fontId="57" fillId="0" borderId="0"/>
    <xf numFmtId="0" fontId="57" fillId="0" borderId="0"/>
    <xf numFmtId="0" fontId="43" fillId="0" borderId="0"/>
    <xf numFmtId="0" fontId="57" fillId="0" borderId="0"/>
    <xf numFmtId="0" fontId="54" fillId="0" borderId="0"/>
    <xf numFmtId="0" fontId="43" fillId="0" borderId="0"/>
    <xf numFmtId="9" fontId="43" fillId="0" borderId="0" quotePrefix="1" applyFont="0" applyFill="0" applyBorder="0" applyAlignment="0">
      <protection locked="0"/>
    </xf>
    <xf numFmtId="9" fontId="57" fillId="0" borderId="0" applyFont="0" applyFill="0" applyBorder="0" applyAlignment="0" applyProtection="0"/>
    <xf numFmtId="0" fontId="42" fillId="0" borderId="0"/>
    <xf numFmtId="0" fontId="41" fillId="0" borderId="0"/>
    <xf numFmtId="43" fontId="43" fillId="0" borderId="0" applyFont="0" applyFill="0" applyBorder="0" applyAlignment="0" applyProtection="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87" fillId="0" borderId="0" applyNumberFormat="0" applyFill="0" applyBorder="0" applyAlignment="0" applyProtection="0"/>
    <xf numFmtId="0" fontId="88" fillId="0" borderId="14" applyNumberFormat="0" applyFill="0" applyAlignment="0" applyProtection="0"/>
    <xf numFmtId="0" fontId="89" fillId="0" borderId="15" applyNumberFormat="0" applyFill="0" applyAlignment="0" applyProtection="0"/>
    <xf numFmtId="0" fontId="90" fillId="0" borderId="16" applyNumberFormat="0" applyFill="0" applyAlignment="0" applyProtection="0"/>
    <xf numFmtId="0" fontId="90" fillId="0" borderId="0" applyNumberFormat="0" applyFill="0" applyBorder="0" applyAlignment="0" applyProtection="0"/>
    <xf numFmtId="0" fontId="91" fillId="9" borderId="0" applyNumberFormat="0" applyBorder="0" applyAlignment="0" applyProtection="0"/>
    <xf numFmtId="0" fontId="92" fillId="10" borderId="0" applyNumberFormat="0" applyBorder="0" applyAlignment="0" applyProtection="0"/>
    <xf numFmtId="0" fontId="93" fillId="11" borderId="0" applyNumberFormat="0" applyBorder="0" applyAlignment="0" applyProtection="0"/>
    <xf numFmtId="0" fontId="94" fillId="12" borderId="17" applyNumberFormat="0" applyAlignment="0" applyProtection="0"/>
    <xf numFmtId="0" fontId="95" fillId="13" borderId="18" applyNumberFormat="0" applyAlignment="0" applyProtection="0"/>
    <xf numFmtId="0" fontId="96" fillId="13" borderId="17" applyNumberFormat="0" applyAlignment="0" applyProtection="0"/>
    <xf numFmtId="0" fontId="97" fillId="0" borderId="19" applyNumberFormat="0" applyFill="0" applyAlignment="0" applyProtection="0"/>
    <xf numFmtId="0" fontId="98" fillId="14" borderId="20"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59" fillId="0" borderId="22" applyNumberFormat="0" applyFill="0" applyAlignment="0" applyProtection="0"/>
    <xf numFmtId="0" fontId="10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101" fillId="19" borderId="0" applyNumberFormat="0" applyBorder="0" applyAlignment="0" applyProtection="0"/>
    <xf numFmtId="0" fontId="10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101" fillId="23" borderId="0" applyNumberFormat="0" applyBorder="0" applyAlignment="0" applyProtection="0"/>
    <xf numFmtId="0" fontId="10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101" fillId="27" borderId="0" applyNumberFormat="0" applyBorder="0" applyAlignment="0" applyProtection="0"/>
    <xf numFmtId="0" fontId="10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101" fillId="31" borderId="0" applyNumberFormat="0" applyBorder="0" applyAlignment="0" applyProtection="0"/>
    <xf numFmtId="0" fontId="10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101" fillId="35" borderId="0" applyNumberFormat="0" applyBorder="0" applyAlignment="0" applyProtection="0"/>
    <xf numFmtId="0" fontId="10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01" fillId="39" borderId="0" applyNumberFormat="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2" fillId="0" borderId="0">
      <alignment vertical="top"/>
    </xf>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6"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6" fillId="0" borderId="0" applyFont="0" applyFill="0" applyBorder="0" applyAlignment="0" applyProtection="0"/>
    <xf numFmtId="0" fontId="21" fillId="0" borderId="0"/>
    <xf numFmtId="0" fontId="21" fillId="0" borderId="0"/>
    <xf numFmtId="9" fontId="113" fillId="0" borderId="0" applyFont="0" applyFill="0" applyBorder="0" applyAlignment="0" applyProtection="0"/>
    <xf numFmtId="9" fontId="56" fillId="0" borderId="0" applyFont="0" applyFill="0" applyBorder="0" applyAlignment="0" applyProtection="0"/>
    <xf numFmtId="0" fontId="117" fillId="0" borderId="0" applyNumberForma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56" fillId="0" borderId="0" applyFont="0" applyFill="0" applyBorder="0" applyAlignment="0" applyProtection="0"/>
    <xf numFmtId="0" fontId="21" fillId="0" borderId="0"/>
    <xf numFmtId="0" fontId="116" fillId="0" borderId="0">
      <alignment vertical="top"/>
    </xf>
    <xf numFmtId="43" fontId="56"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5" fillId="0" borderId="0">
      <alignment vertical="center"/>
    </xf>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56"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56"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56" fillId="0" borderId="0" applyFont="0" applyFill="0" applyBorder="0" applyAlignment="0" applyProtection="0"/>
    <xf numFmtId="0" fontId="21" fillId="0" borderId="0"/>
    <xf numFmtId="0" fontId="102" fillId="0" borderId="0">
      <alignment vertical="top"/>
    </xf>
    <xf numFmtId="0" fontId="21" fillId="0" borderId="0"/>
    <xf numFmtId="0" fontId="21" fillId="0" borderId="0"/>
    <xf numFmtId="38" fontId="11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170" fontId="112" fillId="0" borderId="0" applyFont="0" applyFill="0" applyBorder="0" applyAlignment="0" applyProtection="0"/>
    <xf numFmtId="0" fontId="21" fillId="0" borderId="0"/>
    <xf numFmtId="6" fontId="114" fillId="0" borderId="0" applyFont="0" applyFill="0" applyBorder="0" applyAlignment="0" applyProtection="0"/>
    <xf numFmtId="9" fontId="56"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6" fillId="0" borderId="0" applyFont="0" applyFill="0" applyBorder="0" applyAlignment="0" applyProtection="0"/>
    <xf numFmtId="0" fontId="21" fillId="0" borderId="0"/>
    <xf numFmtId="0" fontId="102" fillId="0" borderId="0">
      <alignment vertical="top"/>
    </xf>
    <xf numFmtId="9" fontId="5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0" fontId="111" fillId="0" borderId="0" applyFont="0" applyFill="0" applyBorder="0" applyAlignment="0" applyProtection="0"/>
    <xf numFmtId="169" fontId="43" fillId="0" borderId="0" applyFont="0" applyFill="0" applyBorder="0" applyAlignment="0" applyProtection="0"/>
    <xf numFmtId="0" fontId="110" fillId="0" borderId="0" applyFont="0" applyFill="0" applyBorder="0" applyAlignment="0" applyProtection="0"/>
    <xf numFmtId="0" fontId="43" fillId="0" borderId="0"/>
    <xf numFmtId="0" fontId="117" fillId="0" borderId="0" applyNumberFormat="0" applyFill="0" applyBorder="0" applyAlignment="0" applyProtection="0"/>
    <xf numFmtId="0" fontId="118" fillId="0" borderId="0"/>
    <xf numFmtId="0" fontId="54" fillId="0" borderId="0"/>
    <xf numFmtId="0" fontId="43" fillId="0" borderId="0" applyFont="0" applyFill="0" applyBorder="0" applyAlignment="0" applyProtection="0"/>
    <xf numFmtId="0" fontId="119" fillId="0" borderId="0" applyFont="0" applyFill="0" applyBorder="0" applyAlignment="0" applyProtection="0"/>
    <xf numFmtId="171" fontId="120" fillId="0" borderId="0" applyFont="0" applyFill="0" applyBorder="0" applyAlignment="0" applyProtection="0"/>
    <xf numFmtId="172" fontId="43" fillId="0" borderId="0" applyFont="0" applyFill="0" applyBorder="0" applyAlignment="0" applyProtection="0"/>
    <xf numFmtId="0" fontId="119" fillId="0" borderId="0" applyFont="0" applyFill="0" applyBorder="0" applyAlignment="0" applyProtection="0"/>
    <xf numFmtId="173" fontId="120" fillId="0" borderId="0" applyFont="0" applyFill="0" applyBorder="0" applyAlignment="0" applyProtection="0"/>
    <xf numFmtId="0" fontId="121" fillId="0" borderId="0">
      <alignment horizontal="center" wrapText="1"/>
      <protection locked="0"/>
    </xf>
    <xf numFmtId="0" fontId="43" fillId="0" borderId="0" applyFont="0" applyFill="0" applyBorder="0" applyAlignment="0" applyProtection="0"/>
    <xf numFmtId="0" fontId="119" fillId="0" borderId="0" applyFont="0" applyFill="0" applyBorder="0" applyAlignment="0" applyProtection="0"/>
    <xf numFmtId="174" fontId="120" fillId="0" borderId="0" applyFont="0" applyFill="0" applyBorder="0" applyAlignment="0" applyProtection="0"/>
    <xf numFmtId="175" fontId="43" fillId="0" borderId="0" applyFont="0" applyFill="0" applyBorder="0" applyAlignment="0" applyProtection="0"/>
    <xf numFmtId="0" fontId="119" fillId="0" borderId="0" applyFont="0" applyFill="0" applyBorder="0" applyAlignment="0" applyProtection="0"/>
    <xf numFmtId="176" fontId="120" fillId="0" borderId="0" applyFont="0" applyFill="0" applyBorder="0" applyAlignment="0" applyProtection="0"/>
    <xf numFmtId="0" fontId="119" fillId="0" borderId="0"/>
    <xf numFmtId="0" fontId="122" fillId="0" borderId="0"/>
    <xf numFmtId="0" fontId="119" fillId="0" borderId="0"/>
    <xf numFmtId="37" fontId="123" fillId="0" borderId="0"/>
    <xf numFmtId="177" fontId="43" fillId="0" borderId="0" applyFill="0" applyBorder="0" applyAlignment="0"/>
    <xf numFmtId="0" fontId="124" fillId="0" borderId="0"/>
    <xf numFmtId="1" fontId="125" fillId="0" borderId="4" applyBorder="0"/>
    <xf numFmtId="43" fontId="21" fillId="0" borderId="0" applyFont="0" applyFill="0" applyBorder="0" applyAlignment="0" applyProtection="0"/>
    <xf numFmtId="43" fontId="43" fillId="0" borderId="0" applyFont="0" applyFill="0" applyBorder="0" applyAlignment="0" applyProtection="0"/>
    <xf numFmtId="178" fontId="118" fillId="0" borderId="0"/>
    <xf numFmtId="179" fontId="126" fillId="0" borderId="0"/>
    <xf numFmtId="3" fontId="43" fillId="0" borderId="0" applyFont="0" applyFill="0" applyBorder="0" applyAlignment="0" applyProtection="0"/>
    <xf numFmtId="0" fontId="127" fillId="0" borderId="0" applyNumberFormat="0" applyAlignment="0">
      <alignment horizontal="left"/>
    </xf>
    <xf numFmtId="0" fontId="128" fillId="0" borderId="0" applyNumberFormat="0" applyAlignment="0"/>
    <xf numFmtId="180" fontId="129" fillId="0" borderId="0" applyFont="0" applyFill="0" applyBorder="0" applyAlignment="0" applyProtection="0"/>
    <xf numFmtId="181" fontId="43" fillId="0" borderId="0" applyFont="0" applyFill="0" applyBorder="0" applyAlignment="0" applyProtection="0"/>
    <xf numFmtId="182" fontId="43" fillId="0" borderId="0"/>
    <xf numFmtId="0" fontId="43" fillId="0" borderId="0" applyFont="0" applyFill="0" applyBorder="0" applyAlignment="0" applyProtection="0"/>
    <xf numFmtId="183" fontId="43" fillId="0" borderId="0" applyFont="0" applyFill="0" applyBorder="0" applyAlignment="0" applyProtection="0"/>
    <xf numFmtId="184" fontId="43" fillId="0" borderId="0" applyFont="0" applyFill="0" applyBorder="0" applyAlignment="0" applyProtection="0"/>
    <xf numFmtId="185" fontId="43" fillId="0" borderId="0"/>
    <xf numFmtId="0" fontId="130" fillId="0" borderId="0" applyNumberFormat="0" applyAlignment="0">
      <alignment horizontal="left"/>
    </xf>
    <xf numFmtId="186" fontId="54" fillId="0" borderId="0" applyFont="0" applyFill="0" applyBorder="0" applyAlignment="0" applyProtection="0"/>
    <xf numFmtId="2" fontId="43" fillId="0" borderId="0" applyFont="0" applyFill="0" applyBorder="0" applyAlignment="0" applyProtection="0"/>
    <xf numFmtId="187" fontId="54" fillId="0" borderId="23" applyFont="0" applyFill="0" applyBorder="0" applyProtection="0"/>
    <xf numFmtId="38" fontId="131" fillId="40" borderId="0" applyNumberFormat="0" applyBorder="0" applyAlignment="0" applyProtection="0"/>
    <xf numFmtId="0" fontId="132" fillId="0" borderId="0">
      <alignment horizontal="left"/>
    </xf>
    <xf numFmtId="0" fontId="133" fillId="0" borderId="24" applyNumberFormat="0" applyAlignment="0" applyProtection="0">
      <alignment horizontal="left" vertical="center"/>
    </xf>
    <xf numFmtId="0" fontId="133" fillId="0" borderId="25">
      <alignment horizontal="left" vertical="center"/>
    </xf>
    <xf numFmtId="14" fontId="105" fillId="41" borderId="26">
      <alignment horizontal="center" vertical="center" wrapText="1"/>
    </xf>
    <xf numFmtId="188" fontId="134" fillId="0" borderId="0">
      <protection locked="0"/>
    </xf>
    <xf numFmtId="188" fontId="134" fillId="0" borderId="0">
      <protection locked="0"/>
    </xf>
    <xf numFmtId="10" fontId="131" fillId="42" borderId="1" applyNumberFormat="0" applyBorder="0" applyAlignment="0" applyProtection="0"/>
    <xf numFmtId="177" fontId="135" fillId="43" borderId="0"/>
    <xf numFmtId="177" fontId="135" fillId="44" borderId="0"/>
    <xf numFmtId="170" fontId="43" fillId="0" borderId="0" applyFont="0" applyFill="0" applyBorder="0" applyAlignment="0" applyProtection="0"/>
    <xf numFmtId="189" fontId="43" fillId="0" borderId="0" applyFont="0" applyFill="0" applyBorder="0" applyAlignment="0" applyProtection="0"/>
    <xf numFmtId="0" fontId="136" fillId="0" borderId="26"/>
    <xf numFmtId="190" fontId="137" fillId="0" borderId="27"/>
    <xf numFmtId="191" fontId="43" fillId="0" borderId="0" applyFont="0" applyFill="0" applyBorder="0" applyAlignment="0" applyProtection="0"/>
    <xf numFmtId="192" fontId="43" fillId="0" borderId="0" applyFont="0" applyFill="0" applyBorder="0" applyAlignment="0" applyProtection="0"/>
    <xf numFmtId="193" fontId="138" fillId="0" borderId="0" applyFont="0" applyFill="0" applyBorder="0" applyAlignment="0" applyProtection="0"/>
    <xf numFmtId="194" fontId="138" fillId="0" borderId="0" applyFont="0" applyFill="0" applyBorder="0" applyAlignment="0" applyProtection="0"/>
    <xf numFmtId="0" fontId="139" fillId="0" borderId="0" applyNumberFormat="0" applyFont="0" applyFill="0" applyAlignment="0"/>
    <xf numFmtId="0" fontId="129" fillId="0" borderId="1"/>
    <xf numFmtId="0" fontId="118" fillId="0" borderId="0"/>
    <xf numFmtId="37" fontId="140" fillId="0" borderId="0"/>
    <xf numFmtId="0" fontId="141" fillId="0" borderId="1" applyNumberFormat="0" applyFont="0" applyFill="0" applyBorder="0" applyAlignment="0">
      <alignment horizontal="center"/>
    </xf>
    <xf numFmtId="195" fontId="142" fillId="0" borderId="0"/>
    <xf numFmtId="0" fontId="21" fillId="0" borderId="0"/>
    <xf numFmtId="0" fontId="21" fillId="0" borderId="0"/>
    <xf numFmtId="0" fontId="21" fillId="0" borderId="0"/>
    <xf numFmtId="0" fontId="21" fillId="0" borderId="0"/>
    <xf numFmtId="0" fontId="56" fillId="0" borderId="0"/>
    <xf numFmtId="0" fontId="54" fillId="0" borderId="0"/>
    <xf numFmtId="196" fontId="138" fillId="0" borderId="0" applyFont="0" applyFill="0" applyBorder="0" applyAlignment="0" applyProtection="0"/>
    <xf numFmtId="197" fontId="138" fillId="0" borderId="0" applyFont="0" applyFill="0" applyBorder="0" applyAlignment="0" applyProtection="0"/>
    <xf numFmtId="0" fontId="43" fillId="0" borderId="0" applyFont="0" applyFill="0" applyBorder="0" applyAlignment="0" applyProtection="0"/>
    <xf numFmtId="0" fontId="118" fillId="0" borderId="0"/>
    <xf numFmtId="14" fontId="121" fillId="0" borderId="0">
      <alignment horizontal="center" wrapText="1"/>
      <protection locked="0"/>
    </xf>
    <xf numFmtId="198" fontId="43" fillId="0" borderId="0" applyFont="0" applyFill="0" applyBorder="0" applyAlignment="0" applyProtection="0"/>
    <xf numFmtId="10" fontId="43" fillId="0" borderId="0" applyFont="0" applyFill="0" applyBorder="0" applyAlignment="0" applyProtection="0"/>
    <xf numFmtId="9" fontId="143" fillId="0" borderId="28" applyNumberFormat="0" applyBorder="0"/>
    <xf numFmtId="5" fontId="144" fillId="0" borderId="0"/>
    <xf numFmtId="0" fontId="143" fillId="0" borderId="0" applyNumberFormat="0" applyFont="0" applyFill="0" applyBorder="0" applyAlignment="0" applyProtection="0">
      <alignment horizontal="left"/>
    </xf>
    <xf numFmtId="199" fontId="43" fillId="0" borderId="0" applyNumberFormat="0" applyFill="0" applyBorder="0" applyAlignment="0" applyProtection="0">
      <alignment horizontal="left"/>
    </xf>
    <xf numFmtId="200" fontId="145" fillId="0" borderId="0" applyFont="0" applyFill="0" applyBorder="0" applyAlignment="0" applyProtection="0"/>
    <xf numFmtId="0" fontId="143" fillId="0" borderId="0" applyFont="0" applyFill="0" applyBorder="0" applyAlignment="0" applyProtection="0"/>
    <xf numFmtId="201" fontId="129" fillId="0" borderId="0" applyFont="0" applyFill="0" applyBorder="0" applyAlignment="0" applyProtection="0"/>
    <xf numFmtId="0" fontId="136" fillId="0" borderId="0"/>
    <xf numFmtId="40" fontId="146" fillId="0" borderId="0" applyBorder="0">
      <alignment horizontal="right"/>
    </xf>
    <xf numFmtId="202" fontId="129" fillId="0" borderId="12">
      <alignment horizontal="right" vertical="center"/>
    </xf>
    <xf numFmtId="203" fontId="129" fillId="0" borderId="12">
      <alignment horizontal="center"/>
    </xf>
    <xf numFmtId="3" fontId="147" fillId="0" borderId="29" applyNumberFormat="0" applyBorder="0" applyAlignment="0"/>
    <xf numFmtId="0" fontId="148" fillId="0" borderId="0" applyFill="0" applyBorder="0" applyProtection="0">
      <alignment horizontal="left" vertical="top"/>
    </xf>
    <xf numFmtId="193" fontId="129" fillId="0" borderId="0"/>
    <xf numFmtId="204" fontId="129" fillId="0" borderId="1"/>
    <xf numFmtId="0" fontId="149" fillId="45" borderId="1">
      <alignment horizontal="left" vertical="center"/>
    </xf>
    <xf numFmtId="5" fontId="150" fillId="0" borderId="3">
      <alignment horizontal="left" vertical="top"/>
    </xf>
    <xf numFmtId="5" fontId="117" fillId="0" borderId="30">
      <alignment horizontal="left" vertical="top"/>
    </xf>
    <xf numFmtId="0" fontId="151" fillId="0" borderId="30">
      <alignment horizontal="left" vertical="center"/>
    </xf>
    <xf numFmtId="205" fontId="43" fillId="0" borderId="0" applyFont="0" applyFill="0" applyBorder="0" applyAlignment="0" applyProtection="0"/>
    <xf numFmtId="206" fontId="43" fillId="0" borderId="0" applyFont="0" applyFill="0" applyBorder="0" applyAlignment="0" applyProtection="0"/>
    <xf numFmtId="0" fontId="152" fillId="0" borderId="0">
      <alignment vertical="center"/>
    </xf>
    <xf numFmtId="42" fontId="153" fillId="0" borderId="0" applyFont="0" applyFill="0" applyBorder="0" applyAlignment="0" applyProtection="0"/>
    <xf numFmtId="44" fontId="153" fillId="0" borderId="0" applyFont="0" applyFill="0" applyBorder="0" applyAlignment="0" applyProtection="0"/>
    <xf numFmtId="0" fontId="153" fillId="0" borderId="0"/>
    <xf numFmtId="0" fontId="154" fillId="0" borderId="0" applyFont="0" applyFill="0" applyBorder="0" applyAlignment="0" applyProtection="0"/>
    <xf numFmtId="0" fontId="154" fillId="0" borderId="0" applyFont="0" applyFill="0" applyBorder="0" applyAlignment="0" applyProtection="0"/>
    <xf numFmtId="0" fontId="115" fillId="0" borderId="0">
      <alignment vertical="center"/>
    </xf>
    <xf numFmtId="40" fontId="155" fillId="0" borderId="0" applyFont="0" applyFill="0" applyBorder="0" applyAlignment="0" applyProtection="0"/>
    <xf numFmtId="38" fontId="155" fillId="0" borderId="0" applyFont="0" applyFill="0" applyBorder="0" applyAlignment="0" applyProtection="0"/>
    <xf numFmtId="0" fontId="155" fillId="0" borderId="0" applyFont="0" applyFill="0" applyBorder="0" applyAlignment="0" applyProtection="0"/>
    <xf numFmtId="0" fontId="155" fillId="0" borderId="0" applyFont="0" applyFill="0" applyBorder="0" applyAlignment="0" applyProtection="0"/>
    <xf numFmtId="9" fontId="156" fillId="0" borderId="0" applyBorder="0" applyAlignment="0" applyProtection="0"/>
    <xf numFmtId="0" fontId="157" fillId="0" borderId="0"/>
    <xf numFmtId="0" fontId="158" fillId="0" borderId="0" applyFont="0" applyFill="0" applyBorder="0" applyAlignment="0" applyProtection="0"/>
    <xf numFmtId="0" fontId="158" fillId="0" borderId="0" applyFont="0" applyFill="0" applyBorder="0" applyAlignment="0" applyProtection="0"/>
    <xf numFmtId="42" fontId="43" fillId="0" borderId="0" applyFont="0" applyFill="0" applyBorder="0" applyAlignment="0" applyProtection="0"/>
    <xf numFmtId="44" fontId="43" fillId="0" borderId="0" applyFont="0" applyFill="0" applyBorder="0" applyAlignment="0" applyProtection="0"/>
    <xf numFmtId="0" fontId="159" fillId="0" borderId="0"/>
    <xf numFmtId="0" fontId="139" fillId="0" borderId="0"/>
    <xf numFmtId="170" fontId="112" fillId="0" borderId="0" applyFont="0" applyFill="0" applyBorder="0" applyAlignment="0" applyProtection="0"/>
    <xf numFmtId="189" fontId="112" fillId="0" borderId="0" applyFont="0" applyFill="0" applyBorder="0" applyAlignment="0" applyProtection="0"/>
    <xf numFmtId="207" fontId="43" fillId="0" borderId="0" applyFont="0" applyFill="0" applyBorder="0" applyAlignment="0" applyProtection="0"/>
    <xf numFmtId="208" fontId="43" fillId="0" borderId="0" applyFont="0" applyFill="0" applyBorder="0" applyAlignment="0" applyProtection="0"/>
    <xf numFmtId="0" fontId="160" fillId="0" borderId="0"/>
    <xf numFmtId="191" fontId="112" fillId="0" borderId="0" applyFont="0" applyFill="0" applyBorder="0" applyAlignment="0" applyProtection="0"/>
    <xf numFmtId="209" fontId="114" fillId="0" borderId="0" applyFont="0" applyFill="0" applyBorder="0" applyAlignment="0" applyProtection="0"/>
    <xf numFmtId="192" fontId="112" fillId="0" borderId="0" applyFont="0" applyFill="0" applyBorder="0" applyAlignment="0" applyProtection="0"/>
    <xf numFmtId="44" fontId="43" fillId="0" borderId="0" applyFont="0" applyFill="0" applyBorder="0" applyAlignment="0" applyProtection="0"/>
    <xf numFmtId="42" fontId="4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3" fillId="0" borderId="0" applyFont="0" applyFill="0" applyBorder="0" applyAlignment="0" applyProtection="0"/>
    <xf numFmtId="0" fontId="21" fillId="0" borderId="0"/>
    <xf numFmtId="0" fontId="21" fillId="0" borderId="0"/>
    <xf numFmtId="0" fontId="21" fillId="0" borderId="0"/>
    <xf numFmtId="0" fontId="21" fillId="0" borderId="0"/>
    <xf numFmtId="0" fontId="43"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43"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6" fillId="0" borderId="0"/>
    <xf numFmtId="43" fontId="43" fillId="0" borderId="0" applyFont="0" applyFill="0" applyBorder="0" applyAlignment="0" applyProtection="0"/>
    <xf numFmtId="43" fontId="43" fillId="0" borderId="0" applyFont="0" applyFill="0" applyBorder="0" applyAlignment="0" applyProtection="0"/>
    <xf numFmtId="43" fontId="56"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4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3" fillId="0" borderId="0" applyFont="0" applyFill="0" applyBorder="0" applyAlignment="0" applyProtection="0"/>
    <xf numFmtId="0" fontId="161" fillId="46"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21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210" fontId="43" fillId="47" borderId="31" applyNumberFormat="0" applyFont="0" applyFill="0" applyBorder="0" applyAlignment="0" applyProtection="0">
      <alignment vertical="center"/>
    </xf>
    <xf numFmtId="0" fontId="43" fillId="47" borderId="31" applyNumberFormat="0" applyFont="0" applyFill="0" applyBorder="0" applyAlignment="0" applyProtection="0">
      <alignment vertical="center"/>
    </xf>
    <xf numFmtId="165" fontId="43" fillId="47" borderId="31" applyNumberFormat="0" applyFont="0" applyFill="0" applyBorder="0" applyAlignment="0" applyProtection="0">
      <alignment vertical="center"/>
    </xf>
    <xf numFmtId="165" fontId="43" fillId="47" borderId="31" applyNumberFormat="0" applyFont="0" applyFill="0" applyBorder="0" applyAlignment="0" applyProtection="0">
      <alignment vertical="center"/>
    </xf>
    <xf numFmtId="3" fontId="43" fillId="47" borderId="31" applyNumberFormat="0" applyFont="0" applyFill="0" applyBorder="0" applyAlignment="0" applyProtection="0">
      <alignment vertical="center"/>
    </xf>
    <xf numFmtId="165" fontId="43" fillId="47" borderId="31" applyNumberFormat="0" applyFont="0" applyFill="0" applyBorder="0" applyAlignment="0" applyProtection="0">
      <alignment vertical="center"/>
    </xf>
    <xf numFmtId="3"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21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210"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165" fontId="43" fillId="48" borderId="31" applyNumberFormat="0" applyFont="0" applyFill="0" applyBorder="0" applyAlignment="0" applyProtection="0">
      <alignment vertical="center"/>
    </xf>
    <xf numFmtId="0" fontId="43" fillId="48" borderId="31" applyNumberFormat="0" applyFont="0" applyFill="0" applyBorder="0" applyAlignment="0" applyProtection="0">
      <alignment vertical="center"/>
    </xf>
    <xf numFmtId="211" fontId="43" fillId="48" borderId="31" applyNumberFormat="0" applyFont="0" applyFill="0" applyBorder="0" applyAlignment="0" applyProtection="0">
      <alignment vertical="center"/>
    </xf>
    <xf numFmtId="165" fontId="43" fillId="48" borderId="31" applyNumberFormat="0" applyFont="0" applyFill="0" applyBorder="0" applyAlignment="0" applyProtection="0">
      <alignment vertical="center"/>
    </xf>
    <xf numFmtId="43" fontId="56"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3" fillId="0" borderId="0" quotePrefix="1" applyFont="0" applyFill="0" applyBorder="0" applyAlignment="0">
      <protection locked="0"/>
    </xf>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162" fillId="0" borderId="0">
      <alignment vertical="top"/>
    </xf>
    <xf numFmtId="0" fontId="21" fillId="15" borderId="21" applyNumberFormat="0" applyFont="0" applyAlignment="0" applyProtection="0"/>
    <xf numFmtId="43" fontId="162"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43"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43" fillId="0" borderId="0"/>
    <xf numFmtId="0" fontId="43" fillId="0" borderId="0"/>
    <xf numFmtId="43" fontId="43" fillId="0" borderId="0" applyFont="0" applyFill="0" applyBorder="0" applyAlignment="0" applyProtection="0"/>
    <xf numFmtId="9" fontId="21" fillId="0" borderId="0" applyFont="0" applyFill="0" applyBorder="0" applyAlignment="0" applyProtection="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43" fontId="43" fillId="0" borderId="0" applyFont="0" applyFill="0" applyBorder="0" applyAlignment="0" applyProtection="0"/>
    <xf numFmtId="0" fontId="43" fillId="0" borderId="0"/>
    <xf numFmtId="0" fontId="21" fillId="0" borderId="0"/>
    <xf numFmtId="43" fontId="21" fillId="0" borderId="0" applyFont="0" applyFill="0" applyBorder="0" applyAlignment="0" applyProtection="0"/>
    <xf numFmtId="43" fontId="43" fillId="0" borderId="0" applyFont="0" applyFill="0" applyBorder="0" applyAlignment="0" applyProtection="0"/>
    <xf numFmtId="0" fontId="43" fillId="0" borderId="0"/>
    <xf numFmtId="0" fontId="21" fillId="0" borderId="0"/>
    <xf numFmtId="0" fontId="21" fillId="15" borderId="21" applyNumberFormat="0" applyFont="0" applyAlignment="0" applyProtection="0"/>
    <xf numFmtId="0" fontId="21" fillId="18"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2"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21"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15" borderId="21" applyNumberFormat="0" applyFont="0" applyAlignment="0" applyProtection="0"/>
    <xf numFmtId="0" fontId="21" fillId="37" borderId="0" applyNumberFormat="0" applyBorder="0" applyAlignment="0" applyProtection="0"/>
    <xf numFmtId="0" fontId="21" fillId="38"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0" borderId="0"/>
    <xf numFmtId="0" fontId="21" fillId="0" borderId="0"/>
    <xf numFmtId="43" fontId="43"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56" fillId="0" borderId="0" applyFont="0" applyFill="0" applyBorder="0" applyAlignment="0" applyProtection="0"/>
    <xf numFmtId="0" fontId="21" fillId="0" borderId="0"/>
    <xf numFmtId="0" fontId="21" fillId="0" borderId="0"/>
    <xf numFmtId="0" fontId="21" fillId="0" borderId="0"/>
    <xf numFmtId="9" fontId="56" fillId="0" borderId="0" applyFont="0" applyFill="0" applyBorder="0" applyAlignment="0" applyProtection="0"/>
    <xf numFmtId="0" fontId="21" fillId="0" borderId="0"/>
    <xf numFmtId="0" fontId="116" fillId="0" borderId="0">
      <alignment vertical="top"/>
    </xf>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5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6"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6"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116" fillId="0" borderId="0">
      <alignment vertical="top"/>
    </xf>
    <xf numFmtId="43" fontId="21" fillId="0" borderId="0" applyFont="0" applyFill="0" applyBorder="0" applyAlignment="0" applyProtection="0"/>
    <xf numFmtId="43" fontId="5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6"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6"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3"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11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9"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43" fontId="20" fillId="0" borderId="0" applyFont="0" applyFill="0" applyBorder="0" applyAlignment="0" applyProtection="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5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3" fillId="0" borderId="0"/>
    <xf numFmtId="43" fontId="43" fillId="0" borderId="0" applyFont="0" applyFill="0" applyBorder="0" applyAlignment="0" applyProtection="0"/>
    <xf numFmtId="43" fontId="20" fillId="0" borderId="0" applyFont="0" applyFill="0" applyBorder="0" applyAlignment="0" applyProtection="0"/>
    <xf numFmtId="43" fontId="5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43" fillId="0" borderId="0"/>
    <xf numFmtId="0" fontId="20" fillId="0" borderId="0"/>
    <xf numFmtId="0" fontId="20" fillId="0" borderId="0"/>
    <xf numFmtId="43" fontId="20" fillId="0" borderId="0" applyFont="0" applyFill="0" applyBorder="0" applyAlignment="0" applyProtection="0"/>
    <xf numFmtId="43" fontId="4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6"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43" fontId="20" fillId="0" borderId="0" applyFont="0" applyFill="0" applyBorder="0" applyAlignment="0" applyProtection="0"/>
    <xf numFmtId="43" fontId="5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5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9" fontId="56"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33"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6" borderId="0" applyNumberFormat="0" applyBorder="0" applyAlignment="0" applyProtection="0"/>
    <xf numFmtId="0" fontId="20" fillId="0" borderId="0"/>
    <xf numFmtId="0" fontId="5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4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5" borderId="0" applyNumberFormat="0" applyBorder="0" applyAlignment="0" applyProtection="0"/>
    <xf numFmtId="43" fontId="20" fillId="0" borderId="0" applyFont="0" applyFill="0" applyBorder="0" applyAlignment="0" applyProtection="0"/>
    <xf numFmtId="0" fontId="20" fillId="30" borderId="0" applyNumberFormat="0" applyBorder="0" applyAlignment="0" applyProtection="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22"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16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116" fillId="0" borderId="0">
      <alignment vertical="top"/>
    </xf>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0" borderId="0"/>
    <xf numFmtId="9" fontId="43" fillId="0" borderId="0" quotePrefix="1" applyFont="0" applyFill="0" applyBorder="0" applyAlignment="0">
      <protection locked="0"/>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162" fillId="0" borderId="0" applyFont="0" applyFill="0" applyBorder="0" applyAlignment="0" applyProtection="0"/>
    <xf numFmtId="43" fontId="43" fillId="0" borderId="0" applyFont="0" applyFill="0" applyBorder="0" applyAlignment="0" applyProtection="0"/>
    <xf numFmtId="0" fontId="20" fillId="0" borderId="0"/>
    <xf numFmtId="0" fontId="16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162"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7" borderId="0" applyNumberFormat="0" applyBorder="0" applyAlignment="0" applyProtection="0"/>
    <xf numFmtId="0" fontId="20" fillId="0" borderId="0"/>
    <xf numFmtId="0" fontId="20" fillId="26" borderId="0" applyNumberFormat="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5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56"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43"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2" fillId="0" borderId="0">
      <alignment vertical="top"/>
    </xf>
    <xf numFmtId="43" fontId="43" fillId="0" borderId="0" applyFont="0" applyFill="0" applyBorder="0" applyAlignment="0" applyProtection="0"/>
    <xf numFmtId="0" fontId="20" fillId="0" borderId="0"/>
    <xf numFmtId="0" fontId="20" fillId="38" borderId="0" applyNumberFormat="0" applyBorder="0" applyAlignment="0" applyProtection="0"/>
    <xf numFmtId="9" fontId="20" fillId="0" borderId="0" applyFont="0" applyFill="0" applyBorder="0" applyAlignment="0" applyProtection="0"/>
    <xf numFmtId="0" fontId="20" fillId="0" borderId="0"/>
    <xf numFmtId="0" fontId="43"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25"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18"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9" fontId="56"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56" fillId="0" borderId="0"/>
    <xf numFmtId="9"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6"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3" fillId="0" borderId="0" applyFont="0" applyFill="0" applyBorder="0" applyAlignment="0" applyProtection="0"/>
    <xf numFmtId="43" fontId="20" fillId="0" borderId="0" applyFont="0" applyFill="0" applyBorder="0" applyAlignment="0" applyProtection="0"/>
    <xf numFmtId="0" fontId="20" fillId="0" borderId="0"/>
    <xf numFmtId="9"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43" fillId="0" borderId="0" applyFont="0" applyFill="0" applyBorder="0" applyAlignment="0" applyProtection="0"/>
    <xf numFmtId="0" fontId="20" fillId="0" borderId="0"/>
    <xf numFmtId="0" fontId="20" fillId="0" borderId="0"/>
    <xf numFmtId="9" fontId="56"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4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5" borderId="21" applyNumberFormat="0" applyFont="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43"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3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33" borderId="0" applyNumberFormat="0" applyBorder="0" applyAlignment="0" applyProtection="0"/>
    <xf numFmtId="9" fontId="20" fillId="0" borderId="0" applyFont="0" applyFill="0" applyBorder="0" applyAlignment="0" applyProtection="0"/>
    <xf numFmtId="0" fontId="20" fillId="0" borderId="0"/>
    <xf numFmtId="0" fontId="20" fillId="0" borderId="0"/>
    <xf numFmtId="0" fontId="20" fillId="3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56"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quotePrefix="1" applyFont="0" applyFill="0" applyBorder="0" applyAlignment="0">
      <protection locked="0"/>
    </xf>
    <xf numFmtId="0" fontId="20" fillId="0" borderId="0"/>
    <xf numFmtId="0" fontId="20" fillId="0" borderId="0"/>
    <xf numFmtId="0" fontId="20" fillId="0" borderId="0"/>
    <xf numFmtId="0" fontId="20" fillId="0" borderId="0"/>
    <xf numFmtId="0" fontId="20" fillId="0" borderId="0"/>
    <xf numFmtId="9" fontId="56" fillId="0" borderId="0" applyFont="0" applyFill="0" applyBorder="0" applyAlignment="0" applyProtection="0"/>
    <xf numFmtId="9" fontId="20" fillId="0" borderId="0" applyFont="0" applyFill="0" applyBorder="0" applyAlignment="0" applyProtection="0"/>
    <xf numFmtId="0" fontId="20" fillId="0" borderId="0"/>
    <xf numFmtId="0" fontId="20" fillId="22" borderId="0" applyNumberFormat="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0" fontId="20" fillId="0" borderId="0"/>
    <xf numFmtId="43" fontId="56"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43" fontId="56" fillId="0" borderId="0" applyFont="0" applyFill="0" applyBorder="0" applyAlignment="0" applyProtection="0"/>
    <xf numFmtId="0" fontId="20" fillId="0" borderId="0"/>
    <xf numFmtId="0" fontId="20" fillId="0" borderId="0"/>
    <xf numFmtId="9" fontId="5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162" fillId="0" borderId="0" applyFont="0" applyFill="0" applyBorder="0" applyAlignment="0" applyProtection="0"/>
    <xf numFmtId="0" fontId="20" fillId="37" borderId="0" applyNumberFormat="0" applyBorder="0" applyAlignment="0" applyProtection="0"/>
    <xf numFmtId="43" fontId="4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86" fillId="0" borderId="0"/>
    <xf numFmtId="0" fontId="20" fillId="0" borderId="0"/>
    <xf numFmtId="0" fontId="20" fillId="0" borderId="0"/>
    <xf numFmtId="0" fontId="20" fillId="0" borderId="0"/>
    <xf numFmtId="0" fontId="20" fillId="0" borderId="0"/>
    <xf numFmtId="0" fontId="20" fillId="0" borderId="0"/>
    <xf numFmtId="43" fontId="43"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56" fillId="0" borderId="0"/>
    <xf numFmtId="0" fontId="20" fillId="3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6" fillId="0" borderId="0" applyFont="0" applyFill="0" applyBorder="0" applyAlignment="0" applyProtection="0"/>
    <xf numFmtId="43" fontId="18" fillId="0" borderId="0" applyFont="0" applyFill="0" applyBorder="0" applyAlignment="0" applyProtection="0"/>
    <xf numFmtId="43" fontId="5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6"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6"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6"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6"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6"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8" fillId="0" borderId="0"/>
    <xf numFmtId="0" fontId="18" fillId="0" borderId="0"/>
    <xf numFmtId="0" fontId="18" fillId="0" borderId="0"/>
    <xf numFmtId="0" fontId="18" fillId="0" borderId="0"/>
    <xf numFmtId="43" fontId="56" fillId="0" borderId="0" applyFont="0" applyFill="0" applyBorder="0" applyAlignment="0" applyProtection="0"/>
    <xf numFmtId="0" fontId="56"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02" fillId="0" borderId="0">
      <alignment vertical="top"/>
    </xf>
    <xf numFmtId="43" fontId="18" fillId="0" borderId="0" applyFont="0" applyFill="0" applyBorder="0" applyAlignment="0" applyProtection="0"/>
    <xf numFmtId="43" fontId="43" fillId="0" borderId="0" applyFont="0" applyFill="0" applyBorder="0" applyAlignment="0" applyProtection="0"/>
    <xf numFmtId="0" fontId="18" fillId="0" borderId="0"/>
    <xf numFmtId="0" fontId="18" fillId="0" borderId="0"/>
    <xf numFmtId="0" fontId="18" fillId="0" borderId="0"/>
    <xf numFmtId="0" fontId="18" fillId="0" borderId="0"/>
    <xf numFmtId="0" fontId="56" fillId="0" borderId="0"/>
    <xf numFmtId="43" fontId="4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3" fillId="0" borderId="0" applyFont="0" applyFill="0" applyBorder="0" applyAlignment="0" applyProtection="0"/>
    <xf numFmtId="0" fontId="18" fillId="0" borderId="0"/>
    <xf numFmtId="0" fontId="18" fillId="0" borderId="0"/>
    <xf numFmtId="0" fontId="18" fillId="0" borderId="0"/>
    <xf numFmtId="0" fontId="18"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6"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2" fillId="0" borderId="0">
      <alignment vertical="top"/>
    </xf>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43" fillId="0" borderId="0" applyFont="0" applyFill="0" applyBorder="0" applyAlignment="0" applyProtection="0"/>
    <xf numFmtId="0" fontId="18"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4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56" fillId="0" borderId="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8" fillId="0" borderId="0"/>
    <xf numFmtId="43" fontId="18" fillId="0" borderId="0" applyFont="0" applyFill="0" applyBorder="0" applyAlignment="0" applyProtection="0"/>
    <xf numFmtId="0" fontId="163" fillId="0" borderId="0">
      <alignment vertical="top"/>
    </xf>
    <xf numFmtId="0" fontId="18" fillId="0" borderId="0"/>
    <xf numFmtId="0" fontId="56" fillId="0" borderId="0"/>
    <xf numFmtId="0" fontId="18" fillId="0" borderId="0"/>
    <xf numFmtId="0" fontId="56" fillId="0" borderId="0"/>
    <xf numFmtId="43" fontId="16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3"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9" fontId="43" fillId="0" borderId="0" applyFont="0" applyFill="0" applyBorder="0" applyAlignment="0" applyProtection="0"/>
    <xf numFmtId="0" fontId="56"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63" fillId="0" borderId="0">
      <alignment vertical="top"/>
    </xf>
    <xf numFmtId="0" fontId="17" fillId="0" borderId="0"/>
    <xf numFmtId="0" fontId="56" fillId="0" borderId="0"/>
    <xf numFmtId="0" fontId="17" fillId="0" borderId="0"/>
    <xf numFmtId="0" fontId="56"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0" fontId="17" fillId="26" borderId="0" applyNumberFormat="0" applyBorder="0" applyAlignment="0" applyProtection="0"/>
    <xf numFmtId="9" fontId="17" fillId="0" borderId="0" applyFont="0" applyFill="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37" borderId="0" applyNumberFormat="0" applyBorder="0" applyAlignment="0" applyProtection="0"/>
    <xf numFmtId="0" fontId="56" fillId="0" borderId="0"/>
    <xf numFmtId="0" fontId="17" fillId="33" borderId="0" applyNumberFormat="0" applyBorder="0" applyAlignment="0" applyProtection="0"/>
    <xf numFmtId="0" fontId="17" fillId="29" borderId="0" applyNumberFormat="0" applyBorder="0" applyAlignment="0" applyProtection="0"/>
    <xf numFmtId="43" fontId="17" fillId="0" borderId="0" applyFont="0" applyFill="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17" borderId="0" applyNumberFormat="0" applyBorder="0" applyAlignment="0" applyProtection="0"/>
    <xf numFmtId="0" fontId="164" fillId="0" borderId="0" applyNumberFormat="0" applyFill="0" applyBorder="0" applyAlignment="0" applyProtection="0"/>
    <xf numFmtId="0" fontId="17" fillId="0" borderId="0"/>
    <xf numFmtId="0" fontId="17" fillId="25" borderId="0" applyNumberFormat="0" applyBorder="0" applyAlignment="0" applyProtection="0"/>
    <xf numFmtId="0" fontId="17" fillId="0" borderId="0"/>
    <xf numFmtId="0" fontId="17" fillId="21" borderId="0" applyNumberFormat="0" applyBorder="0" applyAlignment="0" applyProtection="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56" fillId="0" borderId="0"/>
    <xf numFmtId="0" fontId="17" fillId="0" borderId="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21"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37" borderId="0" applyNumberFormat="0" applyBorder="0" applyAlignment="0" applyProtection="0"/>
    <xf numFmtId="0" fontId="56" fillId="0" borderId="0"/>
    <xf numFmtId="0" fontId="17" fillId="25"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22" borderId="0" applyNumberFormat="0" applyBorder="0" applyAlignment="0" applyProtection="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2"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6"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9"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9"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0" fontId="86"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7" fillId="33" borderId="0" applyNumberFormat="0" applyBorder="0" applyAlignment="0" applyProtection="0"/>
    <xf numFmtId="9" fontId="43" fillId="0" borderId="0" quotePrefix="1" applyFont="0" applyFill="0" applyBorder="0" applyAlignment="0">
      <protection locked="0"/>
    </xf>
    <xf numFmtId="0" fontId="86" fillId="0" borderId="0"/>
    <xf numFmtId="43" fontId="43" fillId="0" borderId="0" quotePrefix="1" applyFont="0" applyFill="0" applyBorder="0" applyAlignment="0">
      <protection locked="0"/>
    </xf>
    <xf numFmtId="43" fontId="56" fillId="0" borderId="0" applyFont="0" applyFill="0" applyBorder="0" applyAlignment="0" applyProtection="0"/>
    <xf numFmtId="0" fontId="102" fillId="0" borderId="0">
      <alignment vertical="top"/>
    </xf>
    <xf numFmtId="9" fontId="43" fillId="0" borderId="0" quotePrefix="1" applyFont="0" applyFill="0" applyBorder="0" applyAlignment="0">
      <protection locked="0"/>
    </xf>
    <xf numFmtId="9" fontId="17"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64" fillId="0" borderId="0" applyNumberForma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43" fontId="163" fillId="0" borderId="0" applyFont="0" applyFill="0" applyBorder="0" applyAlignment="0" applyProtection="0"/>
    <xf numFmtId="0" fontId="86" fillId="0" borderId="0"/>
    <xf numFmtId="43" fontId="43" fillId="0" borderId="0" quotePrefix="1" applyFont="0" applyFill="0" applyBorder="0" applyAlignment="0">
      <protection locked="0"/>
    </xf>
    <xf numFmtId="43" fontId="43" fillId="0" borderId="0" applyFont="0" applyFill="0" applyBorder="0" applyAlignment="0" applyProtection="0"/>
    <xf numFmtId="0" fontId="102" fillId="0" borderId="0">
      <alignment vertical="top"/>
    </xf>
    <xf numFmtId="9" fontId="43" fillId="0" borderId="0" quotePrefix="1" applyFont="0" applyFill="0" applyBorder="0" applyAlignment="0">
      <protection locked="0"/>
    </xf>
    <xf numFmtId="0" fontId="17" fillId="0" borderId="0"/>
    <xf numFmtId="43" fontId="43" fillId="0" borderId="0" applyFont="0" applyFill="0" applyBorder="0" applyAlignment="0" applyProtection="0"/>
    <xf numFmtId="43" fontId="17" fillId="0" borderId="0" applyFont="0" applyFill="0" applyBorder="0" applyAlignment="0" applyProtection="0"/>
    <xf numFmtId="9" fontId="43" fillId="0" borderId="0" quotePrefix="1" applyFont="0" applyFill="0" applyBorder="0" applyAlignment="0">
      <protection locked="0"/>
    </xf>
    <xf numFmtId="9" fontId="17"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02" fillId="0" borderId="0">
      <alignment vertical="top"/>
    </xf>
    <xf numFmtId="9" fontId="17" fillId="0" borderId="0" applyFont="0" applyFill="0" applyBorder="0" applyAlignment="0" applyProtection="0"/>
    <xf numFmtId="0" fontId="86" fillId="0" borderId="0"/>
    <xf numFmtId="43" fontId="17"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43" fontId="43" fillId="0" borderId="0" quotePrefix="1" applyFont="0" applyFill="0" applyBorder="0" applyAlignment="0">
      <protection locked="0"/>
    </xf>
    <xf numFmtId="0" fontId="17" fillId="0" borderId="0"/>
    <xf numFmtId="9" fontId="56" fillId="0" borderId="0" applyFont="0" applyFill="0" applyBorder="0" applyAlignment="0" applyProtection="0"/>
    <xf numFmtId="0" fontId="17" fillId="0" borderId="0"/>
    <xf numFmtId="0" fontId="17" fillId="0" borderId="0"/>
    <xf numFmtId="0" fontId="86"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43" fillId="0" borderId="0" applyFont="0" applyFill="0" applyBorder="0" applyAlignment="0" applyProtection="0"/>
    <xf numFmtId="9" fontId="43" fillId="0" borderId="0" quotePrefix="1" applyFont="0" applyFill="0" applyBorder="0" applyAlignment="0">
      <protection locked="0"/>
    </xf>
    <xf numFmtId="43" fontId="43" fillId="0" borderId="0" quotePrefix="1" applyFont="0" applyFill="0" applyBorder="0" applyAlignment="0">
      <protection locked="0"/>
    </xf>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6" fillId="0" borderId="0"/>
    <xf numFmtId="43"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63" fillId="0" borderId="0">
      <alignment vertical="top"/>
    </xf>
    <xf numFmtId="0" fontId="17" fillId="0" borderId="0"/>
    <xf numFmtId="43" fontId="17" fillId="0" borderId="0" applyFont="0" applyFill="0" applyBorder="0" applyAlignment="0" applyProtection="0"/>
    <xf numFmtId="43" fontId="4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2" fillId="0" borderId="0">
      <alignment vertical="top"/>
    </xf>
    <xf numFmtId="0" fontId="102" fillId="0" borderId="0">
      <alignment vertical="top"/>
    </xf>
    <xf numFmtId="0" fontId="17" fillId="0" borderId="0"/>
    <xf numFmtId="0" fontId="17" fillId="0" borderId="0"/>
    <xf numFmtId="0" fontId="102" fillId="0" borderId="0">
      <alignment vertical="top"/>
    </xf>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1"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63" fillId="0" borderId="0" applyFont="0" applyFill="0" applyBorder="0" applyAlignment="0" applyProtection="0"/>
    <xf numFmtId="0" fontId="17" fillId="22" borderId="0" applyNumberFormat="0" applyBorder="0" applyAlignment="0" applyProtection="0"/>
    <xf numFmtId="43" fontId="43" fillId="0" borderId="0" quotePrefix="1" applyFont="0" applyFill="0" applyBorder="0" applyAlignment="0">
      <protection locked="0"/>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4" borderId="0" applyNumberFormat="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6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6" fillId="0" borderId="0"/>
    <xf numFmtId="0" fontId="102" fillId="0" borderId="0">
      <alignment vertical="top"/>
    </xf>
    <xf numFmtId="0" fontId="102" fillId="0" borderId="0">
      <alignment vertical="top"/>
    </xf>
    <xf numFmtId="0" fontId="102"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86" fillId="0" borderId="0"/>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7" fillId="0" borderId="0" applyFont="0" applyFill="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56" fillId="0" borderId="0" applyFont="0" applyFill="0" applyBorder="0" applyAlignment="0" applyProtection="0"/>
    <xf numFmtId="0" fontId="86" fillId="0" borderId="0"/>
    <xf numFmtId="9" fontId="56" fillId="0" borderId="0" applyFont="0" applyFill="0" applyBorder="0" applyAlignment="0" applyProtection="0"/>
    <xf numFmtId="0" fontId="17" fillId="0" borderId="0"/>
    <xf numFmtId="0" fontId="8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86"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63" fillId="0" borderId="0">
      <alignment vertical="top"/>
    </xf>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86" fillId="0" borderId="0"/>
    <xf numFmtId="9"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0" fontId="86"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0" fontId="17" fillId="0" borderId="0"/>
    <xf numFmtId="9" fontId="56"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6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0" fontId="86" fillId="0" borderId="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43" fillId="0" borderId="0"/>
    <xf numFmtId="0" fontId="17" fillId="0" borderId="0"/>
    <xf numFmtId="43" fontId="56" fillId="0" borderId="0" applyFont="0" applyFill="0" applyBorder="0" applyAlignment="0" applyProtection="0"/>
    <xf numFmtId="0" fontId="43" fillId="0" borderId="0"/>
    <xf numFmtId="0" fontId="17" fillId="0" borderId="0"/>
    <xf numFmtId="43" fontId="43" fillId="0" borderId="0" quotePrefix="1" applyFont="0" applyFill="0" applyBorder="0" applyAlignment="0">
      <protection locked="0"/>
    </xf>
    <xf numFmtId="9"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0" fontId="17" fillId="0" borderId="0"/>
    <xf numFmtId="0" fontId="17"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56" fillId="0" borderId="0"/>
    <xf numFmtId="43" fontId="163" fillId="0" borderId="0" applyFont="0" applyFill="0" applyBorder="0" applyAlignment="0" applyProtection="0"/>
    <xf numFmtId="0" fontId="43" fillId="0" borderId="0"/>
    <xf numFmtId="43" fontId="43" fillId="0" borderId="0" applyFont="0" applyFill="0" applyBorder="0" applyAlignment="0" applyProtection="0"/>
    <xf numFmtId="0" fontId="116" fillId="0" borderId="0">
      <alignment vertical="top"/>
    </xf>
    <xf numFmtId="0" fontId="17" fillId="0" borderId="0"/>
    <xf numFmtId="43" fontId="4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0" fontId="116" fillId="0" borderId="0">
      <alignment vertical="top"/>
    </xf>
    <xf numFmtId="9" fontId="17" fillId="0" borderId="0" applyFont="0" applyFill="0" applyBorder="0" applyAlignment="0" applyProtection="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43"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16" fillId="0" borderId="0">
      <alignment vertical="top"/>
    </xf>
    <xf numFmtId="0" fontId="116" fillId="0" borderId="0">
      <alignment vertical="top"/>
    </xf>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25"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6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3"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43"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0" fontId="17" fillId="17" borderId="0" applyNumberFormat="0" applyBorder="0" applyAlignment="0" applyProtection="0"/>
    <xf numFmtId="0" fontId="116"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34" borderId="0" applyNumberFormat="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9" fontId="43" fillId="0" borderId="0" applyFont="0" applyFill="0" applyBorder="0" applyAlignment="0" applyProtection="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56"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30" borderId="0" applyNumberFormat="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63"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38" borderId="0" applyNumberFormat="0" applyBorder="0" applyAlignment="0" applyProtection="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43"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37" borderId="0" applyNumberFormat="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43" fontId="56"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2" fillId="0" borderId="0">
      <alignment vertical="top"/>
    </xf>
    <xf numFmtId="43" fontId="17" fillId="0" borderId="0" applyFont="0" applyFill="0" applyBorder="0" applyAlignment="0" applyProtection="0"/>
    <xf numFmtId="0" fontId="17" fillId="34" borderId="0" applyNumberFormat="0" applyBorder="0" applyAlignment="0" applyProtection="0"/>
    <xf numFmtId="0" fontId="17" fillId="0" borderId="0"/>
    <xf numFmtId="9"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43" fillId="0" borderId="0"/>
    <xf numFmtId="0" fontId="17" fillId="21" borderId="0" applyNumberFormat="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0" fontId="17" fillId="0" borderId="0"/>
    <xf numFmtId="0" fontId="17"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56" fillId="0" borderId="0"/>
    <xf numFmtId="43" fontId="163" fillId="0" borderId="0" applyFont="0" applyFill="0" applyBorder="0" applyAlignment="0" applyProtection="0"/>
    <xf numFmtId="0" fontId="43" fillId="0" borderId="0"/>
    <xf numFmtId="43" fontId="43" fillId="0" borderId="0" applyFont="0" applyFill="0" applyBorder="0" applyAlignment="0" applyProtection="0"/>
    <xf numFmtId="0" fontId="116" fillId="0" borderId="0">
      <alignment vertical="top"/>
    </xf>
    <xf numFmtId="0" fontId="17" fillId="0" borderId="0"/>
    <xf numFmtId="43" fontId="4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0" fontId="116" fillId="0" borderId="0">
      <alignment vertical="top"/>
    </xf>
    <xf numFmtId="9" fontId="17" fillId="0" borderId="0" applyFont="0" applyFill="0" applyBorder="0" applyAlignment="0" applyProtection="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43"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0" fontId="17" fillId="0" borderId="0"/>
    <xf numFmtId="0" fontId="116" fillId="0" borderId="0">
      <alignment vertical="top"/>
    </xf>
    <xf numFmtId="0" fontId="11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3" fillId="0" borderId="0" applyFont="0" applyFill="0" applyBorder="0" applyAlignment="0" applyProtection="0"/>
    <xf numFmtId="0" fontId="17" fillId="0" borderId="0"/>
    <xf numFmtId="0" fontId="17" fillId="30" borderId="0" applyNumberFormat="0" applyBorder="0" applyAlignment="0" applyProtection="0"/>
    <xf numFmtId="0" fontId="17" fillId="0" borderId="0"/>
    <xf numFmtId="0" fontId="17" fillId="15" borderId="21" applyNumberFormat="0" applyFont="0" applyAlignment="0" applyProtection="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56" fillId="0" borderId="0"/>
    <xf numFmtId="0" fontId="17" fillId="0" borderId="0"/>
    <xf numFmtId="0" fontId="17" fillId="0" borderId="0"/>
    <xf numFmtId="0" fontId="17" fillId="0" borderId="0"/>
    <xf numFmtId="0" fontId="17" fillId="0" borderId="0"/>
    <xf numFmtId="0" fontId="116" fillId="0" borderId="0">
      <alignment vertical="top"/>
    </xf>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43" fillId="0" borderId="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43" fillId="0" borderId="0"/>
    <xf numFmtId="0" fontId="17" fillId="0" borderId="0"/>
    <xf numFmtId="43" fontId="43" fillId="0" borderId="0" quotePrefix="1" applyFont="0" applyFill="0" applyBorder="0" applyAlignment="0">
      <protection locked="0"/>
    </xf>
    <xf numFmtId="9"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9" fontId="56"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7" fillId="0" borderId="0"/>
    <xf numFmtId="0" fontId="116" fillId="0" borderId="0">
      <alignment vertical="top"/>
    </xf>
    <xf numFmtId="0" fontId="17" fillId="0" borderId="0"/>
    <xf numFmtId="43" fontId="43" fillId="0" borderId="0" applyFont="0" applyFill="0" applyBorder="0" applyAlignment="0" applyProtection="0"/>
    <xf numFmtId="9"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63" fillId="0" borderId="0">
      <alignment vertical="top"/>
    </xf>
    <xf numFmtId="43" fontId="43" fillId="0" borderId="0" applyFont="0" applyFill="0" applyBorder="0" applyAlignment="0" applyProtection="0"/>
    <xf numFmtId="0" fontId="17" fillId="0" borderId="0"/>
    <xf numFmtId="0" fontId="163" fillId="0" borderId="0">
      <alignment vertical="top"/>
    </xf>
    <xf numFmtId="43" fontId="17" fillId="0" borderId="0" applyFont="0" applyFill="0" applyBorder="0" applyAlignment="0" applyProtection="0"/>
    <xf numFmtId="0" fontId="17" fillId="0" borderId="0"/>
    <xf numFmtId="43" fontId="163"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34" borderId="0" applyNumberFormat="0" applyBorder="0" applyAlignment="0" applyProtection="0"/>
    <xf numFmtId="0" fontId="17" fillId="0" borderId="0"/>
    <xf numFmtId="43" fontId="17" fillId="0" borderId="0" applyFont="0" applyFill="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15" borderId="21" applyNumberFormat="0" applyFont="0" applyAlignment="0" applyProtection="0"/>
    <xf numFmtId="0" fontId="56" fillId="0" borderId="0"/>
    <xf numFmtId="0" fontId="17" fillId="0" borderId="0"/>
    <xf numFmtId="0" fontId="17" fillId="0" borderId="0"/>
    <xf numFmtId="0" fontId="116" fillId="0" borderId="0">
      <alignment vertical="top"/>
    </xf>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63" fillId="0" borderId="0" applyFont="0" applyFill="0" applyBorder="0" applyAlignment="0" applyProtection="0"/>
    <xf numFmtId="0" fontId="43" fillId="0" borderId="0"/>
    <xf numFmtId="43" fontId="43" fillId="0" borderId="0" applyFont="0" applyFill="0" applyBorder="0" applyAlignment="0" applyProtection="0"/>
    <xf numFmtId="0" fontId="116" fillId="0" borderId="0">
      <alignment vertical="top"/>
    </xf>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7" fillId="17" borderId="0" applyNumberFormat="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9"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43"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6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63"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0" fontId="17" fillId="0" borderId="0"/>
    <xf numFmtId="0" fontId="116" fillId="0" borderId="0">
      <alignment vertical="top"/>
    </xf>
    <xf numFmtId="0" fontId="11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21"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02" fillId="0" borderId="0">
      <alignment vertical="top"/>
    </xf>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2"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21"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16" fillId="0" borderId="0">
      <alignment vertical="top"/>
    </xf>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4" borderId="0" applyNumberFormat="0" applyBorder="0" applyAlignment="0" applyProtection="0"/>
    <xf numFmtId="0" fontId="116" fillId="0" borderId="0">
      <alignment vertical="top"/>
    </xf>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33" borderId="0" applyNumberFormat="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25"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86"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6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5" borderId="0" applyNumberFormat="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63" fillId="0" borderId="0">
      <alignment vertical="top"/>
    </xf>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86"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86"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43"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5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43" fillId="0" borderId="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6" borderId="0" applyNumberFormat="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43" fillId="0" borderId="0"/>
    <xf numFmtId="0" fontId="17" fillId="0" borderId="0"/>
    <xf numFmtId="43" fontId="43" fillId="0" borderId="0" quotePrefix="1" applyFont="0" applyFill="0" applyBorder="0" applyAlignment="0">
      <protection locked="0"/>
    </xf>
    <xf numFmtId="9"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0" fontId="17" fillId="0" borderId="0"/>
    <xf numFmtId="0" fontId="17" fillId="15" borderId="21" applyNumberFormat="0" applyFont="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56" fillId="0" borderId="0"/>
    <xf numFmtId="43" fontId="163" fillId="0" borderId="0" applyFont="0" applyFill="0" applyBorder="0" applyAlignment="0" applyProtection="0"/>
    <xf numFmtId="0" fontId="43" fillId="0" borderId="0"/>
    <xf numFmtId="43" fontId="43" fillId="0" borderId="0" applyFont="0" applyFill="0" applyBorder="0" applyAlignment="0" applyProtection="0"/>
    <xf numFmtId="0" fontId="116" fillId="0" borderId="0">
      <alignment vertical="top"/>
    </xf>
    <xf numFmtId="0" fontId="17" fillId="0" borderId="0"/>
    <xf numFmtId="43" fontId="4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0" fontId="116" fillId="0" borderId="0">
      <alignment vertical="top"/>
    </xf>
    <xf numFmtId="9" fontId="17" fillId="0" borderId="0" applyFont="0" applyFill="0" applyBorder="0" applyAlignment="0" applyProtection="0"/>
    <xf numFmtId="0" fontId="43"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43"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34" borderId="0" applyNumberFormat="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0" fontId="17" fillId="0" borderId="0"/>
    <xf numFmtId="0" fontId="116" fillId="0" borderId="0">
      <alignment vertical="top"/>
    </xf>
    <xf numFmtId="0" fontId="11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21" borderId="0" applyNumberFormat="0" applyBorder="0" applyAlignment="0" applyProtection="0"/>
    <xf numFmtId="0" fontId="17" fillId="22" borderId="0" applyNumberFormat="0" applyBorder="0" applyAlignment="0" applyProtection="0"/>
    <xf numFmtId="43" fontId="43" fillId="0" borderId="0" applyFont="0" applyFill="0" applyBorder="0" applyAlignment="0" applyProtection="0"/>
    <xf numFmtId="9" fontId="56"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02" fillId="0" borderId="0">
      <alignment vertical="top"/>
    </xf>
    <xf numFmtId="9" fontId="17" fillId="0" borderId="0" applyFont="0" applyFill="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29"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9" fontId="43" fillId="0" borderId="0" quotePrefix="1" applyFont="0" applyFill="0" applyBorder="0" applyAlignment="0">
      <protection locked="0"/>
    </xf>
    <xf numFmtId="9" fontId="43" fillId="0" borderId="0" quotePrefix="1" applyFont="0" applyFill="0" applyBorder="0" applyAlignment="0">
      <protection locked="0"/>
    </xf>
    <xf numFmtId="43" fontId="56" fillId="0" borderId="0" applyFont="0" applyFill="0" applyBorder="0" applyAlignment="0" applyProtection="0"/>
    <xf numFmtId="0" fontId="86"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0" fontId="17" fillId="0" borderId="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43" fontId="43" fillId="0" borderId="0" quotePrefix="1" applyFont="0" applyFill="0" applyBorder="0" applyAlignment="0">
      <protection locked="0"/>
    </xf>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43" fontId="56"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2" fillId="0" borderId="0">
      <alignment vertical="top"/>
    </xf>
    <xf numFmtId="0" fontId="102" fillId="0" borderId="0">
      <alignment vertical="top"/>
    </xf>
    <xf numFmtId="43" fontId="17" fillId="0" borderId="0" applyFont="0" applyFill="0" applyBorder="0" applyAlignment="0" applyProtection="0"/>
    <xf numFmtId="43" fontId="43"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02" fillId="0" borderId="0">
      <alignment vertical="top"/>
    </xf>
    <xf numFmtId="0" fontId="17" fillId="0" borderId="0"/>
    <xf numFmtId="0" fontId="17" fillId="0" borderId="0"/>
    <xf numFmtId="9" fontId="56" fillId="0" borderId="0" applyFont="0" applyFill="0" applyBorder="0" applyAlignment="0" applyProtection="0"/>
    <xf numFmtId="0" fontId="102" fillId="0" borderId="0">
      <alignment vertical="top"/>
    </xf>
    <xf numFmtId="0" fontId="17" fillId="0" borderId="0"/>
    <xf numFmtId="0" fontId="17" fillId="0" borderId="0"/>
    <xf numFmtId="0" fontId="102" fillId="0" borderId="0">
      <alignment vertical="top"/>
    </xf>
    <xf numFmtId="0" fontId="102" fillId="0" borderId="0">
      <alignment vertical="top"/>
    </xf>
    <xf numFmtId="43" fontId="17" fillId="0" borderId="0" applyFont="0" applyFill="0" applyBorder="0" applyAlignment="0" applyProtection="0"/>
    <xf numFmtId="0" fontId="56"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9"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63" fillId="0" borderId="0">
      <alignment vertical="top"/>
    </xf>
    <xf numFmtId="0" fontId="17" fillId="0" borderId="0"/>
    <xf numFmtId="0" fontId="17" fillId="0" borderId="0"/>
    <xf numFmtId="0" fontId="56" fillId="0" borderId="0"/>
    <xf numFmtId="0" fontId="56" fillId="0" borderId="0"/>
    <xf numFmtId="43" fontId="17" fillId="0" borderId="0" applyFont="0" applyFill="0" applyBorder="0" applyAlignment="0" applyProtection="0"/>
    <xf numFmtId="43"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9" fontId="43" fillId="0" borderId="0" quotePrefix="1" applyFont="0" applyFill="0" applyBorder="0" applyAlignment="0">
      <protection locked="0"/>
    </xf>
    <xf numFmtId="9" fontId="17"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21"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6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34"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02" fillId="0" borderId="0">
      <alignment vertical="top"/>
    </xf>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34" borderId="0" applyNumberFormat="0" applyBorder="0" applyAlignment="0" applyProtection="0"/>
    <xf numFmtId="43" fontId="43"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30" borderId="0" applyNumberFormat="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2" fillId="0" borderId="0">
      <alignment vertical="top"/>
    </xf>
    <xf numFmtId="0" fontId="17" fillId="0" borderId="0"/>
    <xf numFmtId="43"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17"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0" fontId="17" fillId="0" borderId="0"/>
    <xf numFmtId="0" fontId="17" fillId="0" borderId="0"/>
    <xf numFmtId="0" fontId="86" fillId="0" borderId="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3" borderId="0" applyNumberFormat="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29" borderId="0" applyNumberFormat="0" applyBorder="0" applyAlignment="0" applyProtection="0"/>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43" fontId="43"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2" borderId="0" applyNumberFormat="0" applyBorder="0" applyAlignment="0" applyProtection="0"/>
    <xf numFmtId="0" fontId="86"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86" fillId="0" borderId="0"/>
    <xf numFmtId="0" fontId="17" fillId="37" borderId="0" applyNumberFormat="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86"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43" fontId="56"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0" fontId="17" fillId="22" borderId="0" applyNumberFormat="0" applyBorder="0" applyAlignment="0" applyProtection="0"/>
    <xf numFmtId="43" fontId="17" fillId="0" borderId="0" applyFont="0" applyFill="0" applyBorder="0" applyAlignment="0" applyProtection="0"/>
    <xf numFmtId="0" fontId="17" fillId="21" borderId="0" applyNumberFormat="0" applyBorder="0" applyAlignment="0" applyProtection="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56" fillId="0" borderId="0"/>
    <xf numFmtId="9" fontId="43" fillId="0" borderId="0" applyFont="0" applyFill="0" applyBorder="0" applyAlignment="0" applyProtection="0"/>
    <xf numFmtId="43" fontId="43" fillId="0" borderId="0" applyFont="0" applyFill="0" applyBorder="0" applyAlignment="0" applyProtection="0"/>
    <xf numFmtId="0" fontId="17" fillId="18" borderId="0" applyNumberFormat="0" applyBorder="0" applyAlignment="0" applyProtection="0"/>
    <xf numFmtId="43" fontId="43" fillId="0" borderId="0" applyFont="0" applyFill="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0" fontId="17" fillId="37" borderId="0" applyNumberFormat="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0" borderId="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9"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26" borderId="0" applyNumberFormat="0" applyBorder="0" applyAlignment="0" applyProtection="0"/>
    <xf numFmtId="0" fontId="17" fillId="0" borderId="0"/>
    <xf numFmtId="0" fontId="17" fillId="25" borderId="0" applyNumberFormat="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63" fillId="0" borderId="0">
      <alignment vertical="top"/>
    </xf>
    <xf numFmtId="0" fontId="17" fillId="0" borderId="0"/>
    <xf numFmtId="0" fontId="17" fillId="0" borderId="0"/>
    <xf numFmtId="0" fontId="56" fillId="0" borderId="0"/>
    <xf numFmtId="0" fontId="56" fillId="0" borderId="0"/>
    <xf numFmtId="43" fontId="163" fillId="0" borderId="0" applyFont="0" applyFill="0" applyBorder="0" applyAlignment="0" applyProtection="0"/>
    <xf numFmtId="43"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9" fontId="43" fillId="0" borderId="0" quotePrefix="1" applyFont="0" applyFill="0" applyBorder="0" applyAlignment="0">
      <protection locked="0"/>
    </xf>
    <xf numFmtId="9" fontId="17"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63" fillId="0" borderId="0">
      <alignment vertical="top"/>
    </xf>
    <xf numFmtId="43" fontId="5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5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7" fillId="0" borderId="0"/>
    <xf numFmtId="43"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02" fillId="0" borderId="0">
      <alignment vertical="top"/>
    </xf>
    <xf numFmtId="43" fontId="43" fillId="0" borderId="0" applyFont="0" applyFill="0" applyBorder="0" applyAlignment="0" applyProtection="0"/>
    <xf numFmtId="0" fontId="17" fillId="0" borderId="0"/>
    <xf numFmtId="0" fontId="102" fillId="0" borderId="0">
      <alignment vertical="top"/>
    </xf>
    <xf numFmtId="0" fontId="17"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9" fontId="43" fillId="0" borderId="0" quotePrefix="1" applyFont="0" applyFill="0" applyBorder="0" applyAlignment="0">
      <protection locked="0"/>
    </xf>
    <xf numFmtId="0" fontId="17" fillId="0" borderId="0"/>
    <xf numFmtId="43" fontId="56" fillId="0" borderId="0" applyFont="0" applyFill="0" applyBorder="0" applyAlignment="0" applyProtection="0"/>
    <xf numFmtId="0" fontId="86" fillId="0" borderId="0"/>
    <xf numFmtId="43" fontId="17" fillId="0" borderId="0" applyFont="0" applyFill="0" applyBorder="0" applyAlignment="0" applyProtection="0"/>
    <xf numFmtId="0" fontId="17" fillId="0" borderId="0"/>
    <xf numFmtId="0" fontId="17"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7" fillId="0" borderId="0"/>
    <xf numFmtId="43" fontId="43"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43" fontId="43" fillId="0" borderId="0" quotePrefix="1" applyFont="0" applyFill="0" applyBorder="0" applyAlignment="0">
      <protection locked="0"/>
    </xf>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02" fillId="0" borderId="0">
      <alignment vertical="top"/>
    </xf>
    <xf numFmtId="43" fontId="17" fillId="0" borderId="0" applyFont="0" applyFill="0" applyBorder="0" applyAlignment="0" applyProtection="0"/>
    <xf numFmtId="43" fontId="43" fillId="0" borderId="0" applyFont="0" applyFill="0" applyBorder="0" applyAlignment="0" applyProtection="0"/>
    <xf numFmtId="0" fontId="17" fillId="26" borderId="0" applyNumberFormat="0" applyBorder="0" applyAlignment="0" applyProtection="0"/>
    <xf numFmtId="0" fontId="17" fillId="0" borderId="0"/>
    <xf numFmtId="0" fontId="17" fillId="18" borderId="0" applyNumberFormat="0" applyBorder="0" applyAlignment="0" applyProtection="0"/>
    <xf numFmtId="0" fontId="17" fillId="0" borderId="0"/>
    <xf numFmtId="0" fontId="17" fillId="17"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1" borderId="0" applyNumberFormat="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02" fillId="0" borderId="0">
      <alignment vertical="top"/>
    </xf>
    <xf numFmtId="0" fontId="17" fillId="0" borderId="0"/>
    <xf numFmtId="0" fontId="17" fillId="0" borderId="0"/>
    <xf numFmtId="43"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63" fillId="0" borderId="0">
      <alignment vertical="top"/>
    </xf>
    <xf numFmtId="0" fontId="17" fillId="0" borderId="0"/>
    <xf numFmtId="0" fontId="17" fillId="0" borderId="0"/>
    <xf numFmtId="0" fontId="56" fillId="0" borderId="0"/>
    <xf numFmtId="0" fontId="56" fillId="0" borderId="0"/>
    <xf numFmtId="0" fontId="17" fillId="0" borderId="0"/>
    <xf numFmtId="43"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9" fontId="43" fillId="0" borderId="0" quotePrefix="1" applyFont="0" applyFill="0" applyBorder="0" applyAlignment="0">
      <protection locked="0"/>
    </xf>
    <xf numFmtId="9" fontId="17"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6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5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0" borderId="0"/>
    <xf numFmtId="0" fontId="102" fillId="0" borderId="0">
      <alignment vertical="top"/>
    </xf>
    <xf numFmtId="0" fontId="17" fillId="0" borderId="0"/>
    <xf numFmtId="0" fontId="17" fillId="0" borderId="0"/>
    <xf numFmtId="0" fontId="17" fillId="21" borderId="0" applyNumberFormat="0" applyBorder="0" applyAlignment="0" applyProtection="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34" borderId="0" applyNumberFormat="0" applyBorder="0" applyAlignment="0" applyProtection="0"/>
    <xf numFmtId="43" fontId="43"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0" fontId="17" fillId="0" borderId="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02" fillId="0" borderId="0">
      <alignment vertical="top"/>
    </xf>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34"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0" fontId="17" fillId="0" borderId="0"/>
    <xf numFmtId="0" fontId="17" fillId="0" borderId="0"/>
    <xf numFmtId="0" fontId="86"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3" fillId="0" borderId="0" applyFont="0" applyFill="0" applyBorder="0" applyAlignment="0" applyProtection="0"/>
    <xf numFmtId="43" fontId="43"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0" fontId="102" fillId="0" borderId="0">
      <alignment vertical="top"/>
    </xf>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56"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0" fontId="17" fillId="0" borderId="0"/>
    <xf numFmtId="0" fontId="17" fillId="0" borderId="0"/>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6" fillId="0" borderId="0"/>
    <xf numFmtId="0" fontId="17" fillId="0" borderId="0"/>
    <xf numFmtId="9" fontId="43" fillId="0" borderId="0" quotePrefix="1" applyFont="0" applyFill="0" applyBorder="0" applyAlignment="0">
      <protection locked="0"/>
    </xf>
    <xf numFmtId="43" fontId="56" fillId="0" borderId="0" applyFont="0" applyFill="0" applyBorder="0" applyAlignment="0" applyProtection="0"/>
    <xf numFmtId="0" fontId="86" fillId="0" borderId="0"/>
    <xf numFmtId="43" fontId="17" fillId="0" borderId="0" applyFont="0" applyFill="0" applyBorder="0" applyAlignment="0" applyProtection="0"/>
    <xf numFmtId="0" fontId="17"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0" fontId="86" fillId="0" borderId="0"/>
    <xf numFmtId="43" fontId="43" fillId="0" borderId="0" quotePrefix="1" applyFont="0" applyFill="0" applyBorder="0" applyAlignment="0">
      <protection locked="0"/>
    </xf>
    <xf numFmtId="0" fontId="17" fillId="0" borderId="0"/>
    <xf numFmtId="43" fontId="56"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2" fillId="0" borderId="0">
      <alignment vertical="top"/>
    </xf>
    <xf numFmtId="0" fontId="102" fillId="0" borderId="0">
      <alignment vertical="top"/>
    </xf>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7" fillId="0" borderId="0"/>
    <xf numFmtId="43" fontId="17" fillId="0" borderId="0" applyFont="0" applyFill="0" applyBorder="0" applyAlignment="0" applyProtection="0"/>
    <xf numFmtId="0" fontId="163" fillId="0" borderId="0">
      <alignment vertical="top"/>
    </xf>
    <xf numFmtId="0" fontId="56" fillId="0" borderId="0"/>
    <xf numFmtId="0" fontId="56" fillId="0" borderId="0"/>
    <xf numFmtId="43" fontId="17" fillId="0" borderId="0" applyFont="0" applyFill="0" applyBorder="0" applyAlignment="0" applyProtection="0"/>
    <xf numFmtId="0" fontId="86" fillId="0" borderId="0"/>
    <xf numFmtId="43" fontId="43" fillId="0" borderId="0" quotePrefix="1" applyFont="0" applyFill="0" applyBorder="0" applyAlignment="0">
      <protection locked="0"/>
    </xf>
    <xf numFmtId="43" fontId="17"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7" fillId="0" borderId="0"/>
    <xf numFmtId="43" fontId="43" fillId="0" borderId="0" applyFont="0" applyFill="0" applyBorder="0" applyAlignment="0" applyProtection="0"/>
    <xf numFmtId="43" fontId="17" fillId="0" borderId="0" applyFont="0" applyFill="0" applyBorder="0" applyAlignment="0" applyProtection="0"/>
    <xf numFmtId="9" fontId="43" fillId="0" borderId="0" quotePrefix="1" applyFont="0" applyFill="0" applyBorder="0" applyAlignment="0">
      <protection locked="0"/>
    </xf>
    <xf numFmtId="9" fontId="17"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7" fillId="0" borderId="0" applyFont="0" applyFill="0" applyBorder="0" applyAlignment="0" applyProtection="0"/>
    <xf numFmtId="0" fontId="102"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6" fillId="0" borderId="0"/>
    <xf numFmtId="0" fontId="17" fillId="0" borderId="0"/>
    <xf numFmtId="43" fontId="17" fillId="0" borderId="0" applyFont="0" applyFill="0" applyBorder="0" applyAlignment="0" applyProtection="0"/>
    <xf numFmtId="43" fontId="163"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02" fillId="0" borderId="0">
      <alignment vertical="top"/>
    </xf>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6"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applyFont="0" applyFill="0" applyBorder="0" applyAlignment="0" applyProtection="0"/>
    <xf numFmtId="0" fontId="17" fillId="34" borderId="0" applyNumberFormat="0" applyBorder="0" applyAlignment="0" applyProtection="0"/>
    <xf numFmtId="43" fontId="43"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9" fontId="17" fillId="0" borderId="0" applyFont="0" applyFill="0" applyBorder="0" applyAlignment="0" applyProtection="0"/>
    <xf numFmtId="0" fontId="102"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02"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9" fontId="17"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0" fontId="86"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56" fillId="0" borderId="0" applyFont="0" applyFill="0" applyBorder="0" applyAlignment="0" applyProtection="0"/>
    <xf numFmtId="0" fontId="102"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15" borderId="21" applyNumberFormat="0" applyFont="0" applyAlignment="0" applyProtection="0"/>
    <xf numFmtId="0" fontId="16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3" fillId="0" borderId="0" quotePrefix="1" applyFont="0" applyFill="0" applyBorder="0" applyAlignment="0">
      <protection locked="0"/>
    </xf>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9" fontId="56"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2" fillId="0" borderId="0">
      <alignment vertical="top"/>
    </xf>
    <xf numFmtId="0" fontId="102"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02"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2" fillId="0" borderId="0">
      <alignment vertical="top"/>
    </xf>
    <xf numFmtId="0" fontId="102"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43"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16" fillId="0" borderId="0">
      <alignment vertical="top"/>
    </xf>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16" fillId="0" borderId="0">
      <alignment vertical="top"/>
    </xf>
    <xf numFmtId="0" fontId="116" fillId="0" borderId="0">
      <alignment vertical="top"/>
    </xf>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0" fontId="43" fillId="0" borderId="0"/>
    <xf numFmtId="0" fontId="43" fillId="0" borderId="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0" fontId="43" fillId="0" borderId="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63"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43" fontId="43"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43"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16"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56" fillId="0" borderId="0" applyFont="0" applyFill="0" applyBorder="0" applyAlignment="0" applyProtection="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16" fillId="0" borderId="0">
      <alignment vertical="top"/>
    </xf>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43"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43"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43"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9" fontId="17"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43" fillId="0" borderId="0"/>
    <xf numFmtId="0" fontId="43" fillId="0" borderId="0"/>
    <xf numFmtId="43" fontId="17" fillId="0" borderId="0" applyFont="0" applyFill="0" applyBorder="0" applyAlignment="0" applyProtection="0"/>
    <xf numFmtId="0" fontId="43" fillId="0" borderId="0"/>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43" fillId="0" borderId="0"/>
    <xf numFmtId="0" fontId="116" fillId="0" borderId="0">
      <alignment vertical="top"/>
    </xf>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9" fontId="4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3" fillId="0" borderId="0">
      <alignment vertical="top"/>
    </xf>
    <xf numFmtId="0" fontId="43"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3" fillId="0" borderId="0"/>
    <xf numFmtId="0" fontId="43" fillId="0" borderId="0"/>
    <xf numFmtId="9" fontId="56" fillId="0" borderId="0" applyFont="0" applyFill="0" applyBorder="0" applyAlignment="0" applyProtection="0"/>
    <xf numFmtId="0" fontId="116" fillId="0" borderId="0">
      <alignment vertical="top"/>
    </xf>
    <xf numFmtId="0" fontId="17" fillId="0" borderId="0"/>
    <xf numFmtId="0" fontId="116" fillId="0" borderId="0">
      <alignment vertical="top"/>
    </xf>
    <xf numFmtId="9" fontId="56" fillId="0" borderId="0" applyFont="0" applyFill="0" applyBorder="0" applyAlignment="0" applyProtection="0"/>
    <xf numFmtId="43" fontId="43" fillId="0" borderId="0" applyFont="0" applyFill="0" applyBorder="0" applyAlignment="0" applyProtection="0"/>
    <xf numFmtId="0" fontId="17" fillId="0" borderId="0"/>
    <xf numFmtId="43" fontId="56" fillId="0" borderId="0" applyFont="0" applyFill="0" applyBorder="0" applyAlignment="0" applyProtection="0"/>
    <xf numFmtId="43" fontId="43" fillId="0" borderId="0" quotePrefix="1" applyFont="0" applyFill="0" applyBorder="0" applyAlignment="0">
      <protection locked="0"/>
    </xf>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43" fillId="0" borderId="0"/>
    <xf numFmtId="43" fontId="56"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0" fontId="43" fillId="0" borderId="0"/>
    <xf numFmtId="0" fontId="43"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0" fontId="116" fillId="0" borderId="0">
      <alignment vertical="top"/>
    </xf>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16" fillId="0" borderId="0">
      <alignment vertical="top"/>
    </xf>
    <xf numFmtId="0" fontId="17" fillId="0" borderId="0"/>
    <xf numFmtId="43" fontId="56"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63"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0" fontId="17" fillId="0" borderId="0"/>
    <xf numFmtId="43" fontId="43" fillId="0" borderId="0" applyFont="0" applyFill="0" applyBorder="0" applyAlignment="0" applyProtection="0"/>
    <xf numFmtId="0" fontId="17" fillId="0" borderId="0"/>
    <xf numFmtId="0" fontId="17" fillId="0" borderId="0"/>
    <xf numFmtId="9" fontId="4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63"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0" fontId="116" fillId="0" borderId="0">
      <alignment vertical="top"/>
    </xf>
    <xf numFmtId="43" fontId="17" fillId="0" borderId="0" applyFont="0" applyFill="0" applyBorder="0" applyAlignment="0" applyProtection="0"/>
    <xf numFmtId="0" fontId="116" fillId="0" borderId="0">
      <alignment vertical="top"/>
    </xf>
    <xf numFmtId="0" fontId="116" fillId="0" borderId="0">
      <alignment vertical="top"/>
    </xf>
    <xf numFmtId="0" fontId="43" fillId="0" borderId="0"/>
    <xf numFmtId="0" fontId="43" fillId="0" borderId="0"/>
    <xf numFmtId="0" fontId="43" fillId="0" borderId="0"/>
    <xf numFmtId="0" fontId="116" fillId="0" borderId="0">
      <alignment vertical="top"/>
    </xf>
    <xf numFmtId="0" fontId="116" fillId="0" borderId="0">
      <alignment vertical="top"/>
    </xf>
    <xf numFmtId="0" fontId="43" fillId="0" borderId="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43"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16" fillId="0" borderId="0">
      <alignment vertical="top"/>
    </xf>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16" fillId="0" borderId="0">
      <alignment vertical="top"/>
    </xf>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3" fillId="0" borderId="0"/>
    <xf numFmtId="0" fontId="43" fillId="0" borderId="0"/>
    <xf numFmtId="43" fontId="17" fillId="0" borderId="0" applyFont="0" applyFill="0" applyBorder="0" applyAlignment="0" applyProtection="0"/>
    <xf numFmtId="0" fontId="43" fillId="0" borderId="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56" fillId="0" borderId="0" applyFont="0" applyFill="0" applyBorder="0" applyAlignment="0" applyProtection="0"/>
    <xf numFmtId="0" fontId="43" fillId="0" borderId="0"/>
    <xf numFmtId="0" fontId="116" fillId="0" borderId="0">
      <alignment vertical="top"/>
    </xf>
    <xf numFmtId="0" fontId="17" fillId="0" borderId="0"/>
    <xf numFmtId="0" fontId="116"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37" borderId="0" applyNumberFormat="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7" fillId="34" borderId="0" applyNumberFormat="0" applyBorder="0" applyAlignment="0" applyProtection="0"/>
    <xf numFmtId="43" fontId="43" fillId="0" borderId="0" applyFont="0" applyFill="0" applyBorder="0" applyAlignment="0" applyProtection="0"/>
    <xf numFmtId="0" fontId="17" fillId="33" borderId="0" applyNumberFormat="0" applyBorder="0" applyAlignment="0" applyProtection="0"/>
    <xf numFmtId="9" fontId="4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43" fillId="0" borderId="0"/>
    <xf numFmtId="0" fontId="17" fillId="38" borderId="0" applyNumberFormat="0" applyBorder="0" applyAlignment="0" applyProtection="0"/>
    <xf numFmtId="0" fontId="163" fillId="0" borderId="0">
      <alignment vertical="top"/>
    </xf>
    <xf numFmtId="0" fontId="43" fillId="0" borderId="0"/>
    <xf numFmtId="0" fontId="116" fillId="0" borderId="0">
      <alignment vertical="top"/>
    </xf>
    <xf numFmtId="0" fontId="116" fillId="0" borderId="0">
      <alignment vertical="top"/>
    </xf>
    <xf numFmtId="0" fontId="17" fillId="0" borderId="0"/>
    <xf numFmtId="0" fontId="116" fillId="0" borderId="0">
      <alignment vertical="top"/>
    </xf>
    <xf numFmtId="0" fontId="116" fillId="0" borderId="0">
      <alignment vertical="top"/>
    </xf>
    <xf numFmtId="0" fontId="43" fillId="0" borderId="0"/>
    <xf numFmtId="0" fontId="17" fillId="0" borderId="0"/>
    <xf numFmtId="0" fontId="43" fillId="0" borderId="0"/>
    <xf numFmtId="9" fontId="56" fillId="0" borderId="0" applyFont="0" applyFill="0" applyBorder="0" applyAlignment="0" applyProtection="0"/>
    <xf numFmtId="0" fontId="116" fillId="0" borderId="0">
      <alignment vertical="top"/>
    </xf>
    <xf numFmtId="0" fontId="17" fillId="0" borderId="0"/>
    <xf numFmtId="0" fontId="116" fillId="0" borderId="0">
      <alignment vertical="top"/>
    </xf>
    <xf numFmtId="9" fontId="56" fillId="0" borderId="0" applyFont="0" applyFill="0" applyBorder="0" applyAlignment="0" applyProtection="0"/>
    <xf numFmtId="9"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22" borderId="0" applyNumberFormat="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43"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9" fontId="17" fillId="0" borderId="0" applyFont="0" applyFill="0" applyBorder="0" applyAlignment="0" applyProtection="0"/>
    <xf numFmtId="0" fontId="17" fillId="0" borderId="0"/>
    <xf numFmtId="0" fontId="17" fillId="21"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6" borderId="0" applyNumberFormat="0" applyBorder="0" applyAlignment="0" applyProtection="0"/>
    <xf numFmtId="0" fontId="116"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43"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43"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7" fillId="25" borderId="0" applyNumberFormat="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9" fontId="17" fillId="0" borderId="0" applyFont="0" applyFill="0" applyBorder="0" applyAlignment="0" applyProtection="0"/>
    <xf numFmtId="0" fontId="43" fillId="0" borderId="0"/>
    <xf numFmtId="0" fontId="116" fillId="0" borderId="0">
      <alignment vertical="top"/>
    </xf>
    <xf numFmtId="43" fontId="17" fillId="0" borderId="0" applyFont="0" applyFill="0" applyBorder="0" applyAlignment="0" applyProtection="0"/>
    <xf numFmtId="0" fontId="17" fillId="0" borderId="0"/>
    <xf numFmtId="0" fontId="116" fillId="0" borderId="0">
      <alignment vertical="top"/>
    </xf>
    <xf numFmtId="43" fontId="56"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9"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56"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56"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6" fillId="0" borderId="0">
      <alignment vertical="top"/>
    </xf>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43" fillId="0" borderId="0"/>
    <xf numFmtId="0" fontId="17" fillId="0" borderId="0"/>
    <xf numFmtId="0" fontId="43" fillId="0" borderId="0"/>
    <xf numFmtId="43" fontId="17" fillId="0" borderId="0" applyFont="0" applyFill="0" applyBorder="0" applyAlignment="0" applyProtection="0"/>
    <xf numFmtId="0" fontId="17" fillId="0" borderId="0"/>
    <xf numFmtId="0" fontId="43" fillId="0" borderId="0"/>
    <xf numFmtId="0" fontId="17" fillId="0" borderId="0"/>
    <xf numFmtId="0" fontId="17" fillId="0" borderId="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43"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7" fillId="30" borderId="0" applyNumberFormat="0" applyBorder="0" applyAlignment="0" applyProtection="0"/>
    <xf numFmtId="43" fontId="43" fillId="0" borderId="0" applyFont="0" applyFill="0" applyBorder="0" applyAlignment="0" applyProtection="0"/>
    <xf numFmtId="0" fontId="17" fillId="29" borderId="0" applyNumberFormat="0" applyBorder="0" applyAlignment="0" applyProtection="0"/>
    <xf numFmtId="9" fontId="43" fillId="0" borderId="0" applyFont="0" applyFill="0" applyBorder="0" applyAlignment="0" applyProtection="0"/>
    <xf numFmtId="0" fontId="17" fillId="0" borderId="0"/>
    <xf numFmtId="0" fontId="43" fillId="0" borderId="0"/>
    <xf numFmtId="0" fontId="17" fillId="38" borderId="0" applyNumberFormat="0" applyBorder="0" applyAlignment="0" applyProtection="0"/>
    <xf numFmtId="0" fontId="17" fillId="37" borderId="0" applyNumberFormat="0" applyBorder="0" applyAlignment="0" applyProtection="0"/>
    <xf numFmtId="0" fontId="17" fillId="34" borderId="0" applyNumberFormat="0" applyBorder="0" applyAlignment="0" applyProtection="0"/>
    <xf numFmtId="0" fontId="163" fillId="0" borderId="0">
      <alignment vertical="top"/>
    </xf>
    <xf numFmtId="43" fontId="17" fillId="0" borderId="0" applyFont="0" applyFill="0" applyBorder="0" applyAlignment="0" applyProtection="0"/>
    <xf numFmtId="0" fontId="43" fillId="0" borderId="0"/>
    <xf numFmtId="0" fontId="17" fillId="0" borderId="0"/>
    <xf numFmtId="0" fontId="116" fillId="0" borderId="0">
      <alignment vertical="top"/>
    </xf>
    <xf numFmtId="9" fontId="17" fillId="0" borderId="0" applyFont="0" applyFill="0" applyBorder="0" applyAlignment="0" applyProtection="0"/>
    <xf numFmtId="0" fontId="116" fillId="0" borderId="0">
      <alignment vertical="top"/>
    </xf>
    <xf numFmtId="0" fontId="17" fillId="0" borderId="0"/>
    <xf numFmtId="0" fontId="116" fillId="0" borderId="0">
      <alignment vertical="top"/>
    </xf>
    <xf numFmtId="0" fontId="116" fillId="0" borderId="0">
      <alignment vertical="top"/>
    </xf>
    <xf numFmtId="0" fontId="43" fillId="0" borderId="0"/>
    <xf numFmtId="43" fontId="17" fillId="0" borderId="0" applyFont="0" applyFill="0" applyBorder="0" applyAlignment="0" applyProtection="0"/>
    <xf numFmtId="0" fontId="17" fillId="0" borderId="0"/>
    <xf numFmtId="0" fontId="43" fillId="0" borderId="0"/>
    <xf numFmtId="9" fontId="56" fillId="0" borderId="0" applyFont="0" applyFill="0" applyBorder="0" applyAlignment="0" applyProtection="0"/>
    <xf numFmtId="0" fontId="116" fillId="0" borderId="0">
      <alignment vertical="top"/>
    </xf>
    <xf numFmtId="0" fontId="17" fillId="0" borderId="0"/>
    <xf numFmtId="0" fontId="116" fillId="0" borderId="0">
      <alignment vertical="top"/>
    </xf>
    <xf numFmtId="9" fontId="56"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56"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0" fontId="43" fillId="0" borderId="0"/>
    <xf numFmtId="0" fontId="17" fillId="0" borderId="0"/>
    <xf numFmtId="0" fontId="43"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0" fontId="17" fillId="0" borderId="0"/>
    <xf numFmtId="0" fontId="17" fillId="0" borderId="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0" fontId="17" fillId="0" borderId="0"/>
    <xf numFmtId="0" fontId="17" fillId="21" borderId="0" applyNumberFormat="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0" fontId="43"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0" fontId="116" fillId="0" borderId="0">
      <alignment vertical="top"/>
    </xf>
    <xf numFmtId="43" fontId="17" fillId="0" borderId="0" applyFont="0" applyFill="0" applyBorder="0" applyAlignment="0" applyProtection="0"/>
    <xf numFmtId="0" fontId="17" fillId="0" borderId="0"/>
    <xf numFmtId="0" fontId="116" fillId="0" borderId="0">
      <alignment vertical="top"/>
    </xf>
    <xf numFmtId="43"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56"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56" fillId="0" borderId="0" applyFont="0" applyFill="0" applyBorder="0" applyAlignment="0" applyProtection="0"/>
    <xf numFmtId="0" fontId="17" fillId="0" borderId="0"/>
    <xf numFmtId="9" fontId="56" fillId="0" borderId="0" applyFont="0" applyFill="0" applyBorder="0" applyAlignment="0" applyProtection="0"/>
    <xf numFmtId="0" fontId="116"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43" fillId="0" borderId="0"/>
    <xf numFmtId="0" fontId="17" fillId="0" borderId="0"/>
    <xf numFmtId="43" fontId="56" fillId="0" borderId="0" applyFont="0" applyFill="0" applyBorder="0" applyAlignment="0" applyProtection="0"/>
    <xf numFmtId="9" fontId="56"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43" fillId="0" borderId="0"/>
    <xf numFmtId="0" fontId="116" fillId="0" borderId="0">
      <alignment vertical="top"/>
    </xf>
    <xf numFmtId="0" fontId="116" fillId="0" borderId="0">
      <alignment vertical="top"/>
    </xf>
    <xf numFmtId="43" fontId="4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63" fillId="0" borderId="0">
      <alignment vertical="top"/>
    </xf>
    <xf numFmtId="0" fontId="43"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3" fillId="0" borderId="0"/>
    <xf numFmtId="0" fontId="43" fillId="0" borderId="0"/>
    <xf numFmtId="9" fontId="56" fillId="0" borderId="0" applyFont="0" applyFill="0" applyBorder="0" applyAlignment="0" applyProtection="0"/>
    <xf numFmtId="0" fontId="116" fillId="0" borderId="0">
      <alignment vertical="top"/>
    </xf>
    <xf numFmtId="0" fontId="116" fillId="0" borderId="0">
      <alignment vertical="top"/>
    </xf>
    <xf numFmtId="0" fontId="17" fillId="0" borderId="0"/>
    <xf numFmtId="9" fontId="56"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0" fontId="116" fillId="0" borderId="0">
      <alignment vertical="top"/>
    </xf>
    <xf numFmtId="43" fontId="56" fillId="0" borderId="0" applyFont="0" applyFill="0" applyBorder="0" applyAlignment="0" applyProtection="0"/>
    <xf numFmtId="9" fontId="56" fillId="0" borderId="0" applyFont="0" applyFill="0" applyBorder="0" applyAlignment="0" applyProtection="0"/>
    <xf numFmtId="0" fontId="116" fillId="0" borderId="0">
      <alignment vertical="top"/>
    </xf>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21"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22" borderId="0" applyNumberFormat="0" applyBorder="0" applyAlignment="0" applyProtection="0"/>
    <xf numFmtId="0" fontId="17" fillId="18" borderId="0" applyNumberFormat="0" applyBorder="0" applyAlignment="0" applyProtection="0"/>
    <xf numFmtId="0" fontId="17" fillId="17"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26" borderId="0" applyNumberFormat="0" applyBorder="0" applyAlignment="0" applyProtection="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3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37" borderId="0" applyNumberFormat="0" applyBorder="0" applyAlignment="0" applyProtection="0"/>
    <xf numFmtId="0" fontId="17" fillId="29"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26" borderId="0" applyNumberFormat="0" applyBorder="0" applyAlignment="0" applyProtection="0"/>
    <xf numFmtId="0" fontId="17" fillId="0" borderId="0"/>
    <xf numFmtId="0" fontId="17" fillId="25" borderId="0" applyNumberFormat="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0" fontId="116" fillId="0" borderId="0">
      <alignment vertical="top"/>
    </xf>
    <xf numFmtId="0" fontId="17" fillId="0" borderId="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16" fillId="0" borderId="0">
      <alignment vertical="top"/>
    </xf>
    <xf numFmtId="0" fontId="17" fillId="0" borderId="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34" borderId="0" applyNumberFormat="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2"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37" borderId="0" applyNumberFormat="0" applyBorder="0" applyAlignment="0" applyProtection="0"/>
    <xf numFmtId="0" fontId="17" fillId="21"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26"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33" borderId="0" applyNumberFormat="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34" borderId="0" applyNumberFormat="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26" borderId="0" applyNumberFormat="0" applyBorder="0" applyAlignment="0" applyProtection="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3" fillId="0" borderId="0"/>
    <xf numFmtId="0" fontId="17" fillId="0" borderId="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0" fontId="116" fillId="0" borderId="0">
      <alignment vertical="top"/>
    </xf>
    <xf numFmtId="0" fontId="116" fillId="0" borderId="0">
      <alignment vertical="top"/>
    </xf>
    <xf numFmtId="9"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0" fontId="17" fillId="0" borderId="0"/>
    <xf numFmtId="0" fontId="17" fillId="0" borderId="0"/>
    <xf numFmtId="0" fontId="43"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16" fillId="0" borderId="0">
      <alignment vertical="top"/>
    </xf>
    <xf numFmtId="0" fontId="116" fillId="0" borderId="0">
      <alignment vertical="top"/>
    </xf>
    <xf numFmtId="0" fontId="17" fillId="0" borderId="0"/>
    <xf numFmtId="0" fontId="17" fillId="0" borderId="0"/>
    <xf numFmtId="0" fontId="116" fillId="0" borderId="0">
      <alignment vertical="top"/>
    </xf>
    <xf numFmtId="0" fontId="116"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43" fillId="0" borderId="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43" fontId="17" fillId="0" borderId="0" applyFont="0" applyFill="0" applyBorder="0" applyAlignment="0" applyProtection="0"/>
    <xf numFmtId="9" fontId="17" fillId="0" borderId="0" applyFont="0" applyFill="0" applyBorder="0" applyAlignment="0" applyProtection="0"/>
    <xf numFmtId="0" fontId="43" fillId="0" borderId="0"/>
    <xf numFmtId="0" fontId="116" fillId="0" borderId="0">
      <alignment vertical="top"/>
    </xf>
    <xf numFmtId="0" fontId="116" fillId="0" borderId="0">
      <alignment vertical="top"/>
    </xf>
    <xf numFmtId="0" fontId="116" fillId="0" borderId="0">
      <alignment vertical="top"/>
    </xf>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6" fillId="0" borderId="0">
      <alignment vertical="top"/>
    </xf>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43"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16"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4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4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43" fillId="0" borderId="0"/>
    <xf numFmtId="0" fontId="17" fillId="0" borderId="0"/>
    <xf numFmtId="0" fontId="116"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16"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16" fillId="0" borderId="0">
      <alignment vertical="top"/>
    </xf>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43" fillId="0" borderId="0"/>
    <xf numFmtId="0" fontId="43" fillId="0" borderId="0"/>
    <xf numFmtId="0" fontId="116"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6" fillId="0" borderId="0"/>
    <xf numFmtId="0" fontId="16" fillId="0" borderId="0"/>
    <xf numFmtId="9" fontId="43"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8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6" fillId="0" borderId="0"/>
    <xf numFmtId="43" fontId="43" fillId="0" borderId="0" quotePrefix="1" applyFont="0" applyFill="0" applyBorder="0" applyAlignment="0">
      <protection locked="0"/>
    </xf>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2" fillId="0" borderId="0">
      <alignment vertical="top"/>
    </xf>
    <xf numFmtId="0" fontId="102" fillId="0" borderId="0">
      <alignment vertical="top"/>
    </xf>
    <xf numFmtId="43" fontId="16" fillId="0" borderId="0" applyFont="0" applyFill="0" applyBorder="0" applyAlignment="0" applyProtection="0"/>
    <xf numFmtId="43" fontId="4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2" fillId="0" borderId="0">
      <alignment vertical="top"/>
    </xf>
    <xf numFmtId="0" fontId="16" fillId="0" borderId="0"/>
    <xf numFmtId="0" fontId="16" fillId="0" borderId="0"/>
    <xf numFmtId="0" fontId="102" fillId="0" borderId="0">
      <alignment vertical="top"/>
    </xf>
    <xf numFmtId="0" fontId="16" fillId="0" borderId="0"/>
    <xf numFmtId="0" fontId="16" fillId="0" borderId="0"/>
    <xf numFmtId="0" fontId="16" fillId="0" borderId="0"/>
    <xf numFmtId="0" fontId="102" fillId="0" borderId="0">
      <alignment vertical="top"/>
    </xf>
    <xf numFmtId="0" fontId="16" fillId="0" borderId="0"/>
    <xf numFmtId="0" fontId="16" fillId="0" borderId="0"/>
    <xf numFmtId="0" fontId="10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3"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0" borderId="0"/>
    <xf numFmtId="0" fontId="16" fillId="0" borderId="0"/>
    <xf numFmtId="0" fontId="56" fillId="0" borderId="0"/>
    <xf numFmtId="9" fontId="43"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3" fillId="0" borderId="0">
      <alignment vertical="top"/>
    </xf>
    <xf numFmtId="0" fontId="16" fillId="0" borderId="0"/>
    <xf numFmtId="0" fontId="16" fillId="0" borderId="0"/>
    <xf numFmtId="0" fontId="56" fillId="0" borderId="0"/>
    <xf numFmtId="0" fontId="56" fillId="0" borderId="0"/>
    <xf numFmtId="43" fontId="163" fillId="0" borderId="0" applyFont="0" applyFill="0" applyBorder="0" applyAlignment="0" applyProtection="0"/>
    <xf numFmtId="43"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9" fontId="43" fillId="0" borderId="0" quotePrefix="1" applyFont="0" applyFill="0" applyBorder="0" applyAlignment="0">
      <protection locked="0"/>
    </xf>
    <xf numFmtId="9" fontId="16"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6" fillId="0" borderId="0"/>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3" fillId="0" borderId="0">
      <alignment vertical="top"/>
    </xf>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6" fillId="0" borderId="0"/>
    <xf numFmtId="0" fontId="16" fillId="0" borderId="0"/>
    <xf numFmtId="43" fontId="16" fillId="0" borderId="0" applyFont="0" applyFill="0" applyBorder="0" applyAlignment="0" applyProtection="0"/>
    <xf numFmtId="43" fontId="16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02" fillId="0" borderId="0">
      <alignment vertical="top"/>
    </xf>
    <xf numFmtId="0" fontId="102"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6" fillId="0" borderId="0"/>
    <xf numFmtId="0" fontId="16" fillId="0" borderId="0"/>
    <xf numFmtId="9"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0" fontId="86" fillId="0" borderId="0"/>
    <xf numFmtId="43" fontId="16" fillId="0" borderId="0" applyFont="0" applyFill="0" applyBorder="0" applyAlignment="0" applyProtection="0"/>
    <xf numFmtId="0" fontId="16" fillId="0" borderId="0"/>
    <xf numFmtId="0" fontId="16"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6" fillId="0" borderId="0" applyFont="0" applyFill="0" applyBorder="0" applyAlignment="0" applyProtection="0"/>
    <xf numFmtId="0" fontId="16" fillId="0" borderId="0"/>
    <xf numFmtId="0" fontId="86" fillId="0" borderId="0"/>
    <xf numFmtId="43" fontId="43" fillId="0" borderId="0" quotePrefix="1" applyFont="0" applyFill="0" applyBorder="0" applyAlignment="0">
      <protection locked="0"/>
    </xf>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43" fontId="1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3"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3" fillId="0" borderId="0" applyFont="0" applyFill="0" applyBorder="0" applyAlignment="0" applyProtection="0"/>
    <xf numFmtId="0" fontId="16" fillId="38" borderId="0" applyNumberFormat="0" applyBorder="0" applyAlignment="0" applyProtection="0"/>
    <xf numFmtId="43" fontId="43" fillId="0" borderId="0" applyFont="0" applyFill="0" applyBorder="0" applyAlignment="0" applyProtection="0"/>
    <xf numFmtId="0" fontId="16" fillId="37" borderId="0" applyNumberFormat="0" applyBorder="0" applyAlignment="0" applyProtection="0"/>
    <xf numFmtId="43" fontId="43" fillId="0" borderId="0" applyFont="0" applyFill="0" applyBorder="0" applyAlignment="0" applyProtection="0"/>
    <xf numFmtId="0" fontId="16" fillId="0" borderId="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9" fontId="16" fillId="0" borderId="0" applyFont="0" applyFill="0" applyBorder="0" applyAlignment="0" applyProtection="0"/>
    <xf numFmtId="43" fontId="43" fillId="0" borderId="0" applyFont="0" applyFill="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9" fontId="16" fillId="0" borderId="0" applyFont="0" applyFill="0" applyBorder="0" applyAlignment="0" applyProtection="0"/>
    <xf numFmtId="43" fontId="4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3" fillId="0" borderId="0">
      <alignment vertical="top"/>
    </xf>
    <xf numFmtId="0" fontId="16" fillId="0" borderId="0"/>
    <xf numFmtId="0" fontId="16" fillId="0" borderId="0"/>
    <xf numFmtId="0" fontId="56" fillId="0" borderId="0"/>
    <xf numFmtId="0" fontId="56" fillId="0" borderId="0"/>
    <xf numFmtId="0" fontId="16" fillId="0" borderId="0"/>
    <xf numFmtId="43"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9" fontId="43" fillId="0" borderId="0" quotePrefix="1" applyFont="0" applyFill="0" applyBorder="0" applyAlignment="0">
      <protection locked="0"/>
    </xf>
    <xf numFmtId="9" fontId="16"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02" fillId="0" borderId="0">
      <alignment vertical="top"/>
    </xf>
    <xf numFmtId="9" fontId="16" fillId="0" borderId="0" applyFont="0" applyFill="0" applyBorder="0" applyAlignment="0" applyProtection="0"/>
    <xf numFmtId="0" fontId="16" fillId="0" borderId="0"/>
    <xf numFmtId="43" fontId="16"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02" fillId="0" borderId="0">
      <alignment vertical="top"/>
    </xf>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43" fontId="5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6" fillId="0" borderId="0"/>
    <xf numFmtId="0" fontId="16" fillId="0" borderId="0"/>
    <xf numFmtId="43" fontId="16" fillId="0" borderId="0" applyFont="0" applyFill="0" applyBorder="0" applyAlignment="0" applyProtection="0"/>
    <xf numFmtId="43" fontId="16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02" fillId="0" borderId="0">
      <alignment vertical="top"/>
    </xf>
    <xf numFmtId="0" fontId="10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6" fillId="0" borderId="0"/>
    <xf numFmtId="0" fontId="16" fillId="0" borderId="0"/>
    <xf numFmtId="43" fontId="16" fillId="0" borderId="0" applyFont="0" applyFill="0" applyBorder="0" applyAlignment="0" applyProtection="0"/>
    <xf numFmtId="0" fontId="16" fillId="0" borderId="0"/>
    <xf numFmtId="43" fontId="56" fillId="0" borderId="0" applyFont="0" applyFill="0" applyBorder="0" applyAlignment="0" applyProtection="0"/>
    <xf numFmtId="0" fontId="102"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applyFont="0" applyFill="0" applyBorder="0" applyAlignment="0" applyProtection="0"/>
    <xf numFmtId="0" fontId="16" fillId="34" borderId="0" applyNumberFormat="0" applyBorder="0" applyAlignment="0" applyProtection="0"/>
    <xf numFmtId="43" fontId="43"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86" fillId="0" borderId="0"/>
    <xf numFmtId="0" fontId="16" fillId="0" borderId="0"/>
    <xf numFmtId="0" fontId="5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5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43" fontId="5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43" fontId="16" fillId="0" borderId="0" applyFont="0" applyFill="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43" fontId="56" fillId="0" borderId="0" applyFont="0" applyFill="0" applyBorder="0" applyAlignment="0" applyProtection="0"/>
    <xf numFmtId="0" fontId="16" fillId="21" borderId="0" applyNumberFormat="0" applyBorder="0" applyAlignment="0" applyProtection="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6" borderId="0" applyNumberFormat="0" applyBorder="0" applyAlignment="0" applyProtection="0"/>
    <xf numFmtId="0" fontId="16" fillId="0" borderId="0"/>
    <xf numFmtId="0" fontId="16" fillId="22" borderId="0" applyNumberFormat="0" applyBorder="0" applyAlignment="0" applyProtection="0"/>
    <xf numFmtId="9" fontId="56" fillId="0" borderId="0" applyFont="0" applyFill="0" applyBorder="0" applyAlignment="0" applyProtection="0"/>
    <xf numFmtId="0" fontId="16" fillId="18" borderId="0" applyNumberFormat="0" applyBorder="0" applyAlignment="0" applyProtection="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17" borderId="0" applyNumberFormat="0" applyBorder="0" applyAlignment="0" applyProtection="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0" fontId="16" fillId="0" borderId="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0" fontId="16" fillId="0" borderId="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6" fillId="0" borderId="0"/>
    <xf numFmtId="0" fontId="16" fillId="0" borderId="0"/>
    <xf numFmtId="9" fontId="43"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8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6" fillId="0" borderId="0"/>
    <xf numFmtId="43" fontId="43" fillId="0" borderId="0" quotePrefix="1" applyFont="0" applyFill="0" applyBorder="0" applyAlignment="0">
      <protection locked="0"/>
    </xf>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6" fillId="0" borderId="0"/>
    <xf numFmtId="43" fontId="1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43"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0" borderId="0"/>
    <xf numFmtId="43" fontId="56" fillId="0" borderId="0" applyFont="0" applyFill="0" applyBorder="0" applyAlignment="0" applyProtection="0"/>
    <xf numFmtId="0" fontId="16" fillId="0" borderId="0"/>
    <xf numFmtId="0" fontId="16" fillId="0" borderId="0"/>
    <xf numFmtId="0" fontId="16" fillId="22" borderId="0" applyNumberFormat="0" applyBorder="0" applyAlignment="0" applyProtection="0"/>
    <xf numFmtId="43" fontId="43" fillId="0" borderId="0" applyFont="0" applyFill="0" applyBorder="0" applyAlignment="0" applyProtection="0"/>
    <xf numFmtId="0" fontId="16" fillId="21" borderId="0" applyNumberFormat="0" applyBorder="0" applyAlignment="0" applyProtection="0"/>
    <xf numFmtId="0" fontId="16" fillId="0" borderId="0"/>
    <xf numFmtId="0" fontId="56" fillId="0" borderId="0"/>
    <xf numFmtId="9" fontId="43"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0" fontId="16" fillId="38" borderId="0" applyNumberFormat="0" applyBorder="0" applyAlignment="0" applyProtection="0"/>
    <xf numFmtId="43" fontId="43" fillId="0" borderId="0" applyFont="0" applyFill="0" applyBorder="0" applyAlignment="0" applyProtection="0"/>
    <xf numFmtId="0" fontId="16" fillId="37" borderId="0" applyNumberFormat="0" applyBorder="0" applyAlignment="0" applyProtection="0"/>
    <xf numFmtId="0" fontId="16" fillId="0" borderId="0"/>
    <xf numFmtId="9" fontId="16" fillId="0" borderId="0" applyFont="0" applyFill="0" applyBorder="0" applyAlignment="0" applyProtection="0"/>
    <xf numFmtId="43" fontId="5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6" borderId="0" applyNumberFormat="0" applyBorder="0" applyAlignment="0" applyProtection="0"/>
    <xf numFmtId="0" fontId="163" fillId="0" borderId="0">
      <alignment vertical="top"/>
    </xf>
    <xf numFmtId="0" fontId="16" fillId="0" borderId="0"/>
    <xf numFmtId="0" fontId="16" fillId="0" borderId="0"/>
    <xf numFmtId="0" fontId="56" fillId="0" borderId="0"/>
    <xf numFmtId="0" fontId="56" fillId="0" borderId="0"/>
    <xf numFmtId="43" fontId="163" fillId="0" borderId="0" applyFont="0" applyFill="0" applyBorder="0" applyAlignment="0" applyProtection="0"/>
    <xf numFmtId="43"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9" fontId="43" fillId="0" borderId="0" quotePrefix="1" applyFont="0" applyFill="0" applyBorder="0" applyAlignment="0">
      <protection locked="0"/>
    </xf>
    <xf numFmtId="9" fontId="16" fillId="0" borderId="0" applyFont="0" applyFill="0" applyBorder="0" applyAlignment="0" applyProtection="0"/>
    <xf numFmtId="9" fontId="56" fillId="0" borderId="0" applyFont="0" applyFill="0" applyBorder="0" applyAlignment="0" applyProtection="0"/>
    <xf numFmtId="9" fontId="16" fillId="0" borderId="0" applyFont="0" applyFill="0" applyBorder="0" applyAlignment="0" applyProtection="0"/>
    <xf numFmtId="0" fontId="102"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0" fontId="102"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3" fillId="0" borderId="0">
      <alignment vertical="top"/>
    </xf>
    <xf numFmtId="0" fontId="16" fillId="17" borderId="0" applyNumberFormat="0" applyBorder="0" applyAlignment="0" applyProtection="0"/>
    <xf numFmtId="43" fontId="1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6" fillId="0" borderId="0"/>
    <xf numFmtId="0" fontId="16" fillId="0" borderId="0"/>
    <xf numFmtId="43" fontId="16" fillId="0" borderId="0" applyFont="0" applyFill="0" applyBorder="0" applyAlignment="0" applyProtection="0"/>
    <xf numFmtId="43" fontId="16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6" fillId="0" borderId="0"/>
    <xf numFmtId="0" fontId="16" fillId="0" borderId="0"/>
    <xf numFmtId="0" fontId="102" fillId="0" borderId="0">
      <alignment vertical="top"/>
    </xf>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6" fillId="0" borderId="0"/>
    <xf numFmtId="0" fontId="16" fillId="0" borderId="0"/>
    <xf numFmtId="9"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0" fontId="86" fillId="0" borderId="0"/>
    <xf numFmtId="43" fontId="16" fillId="0" borderId="0" applyFont="0" applyFill="0" applyBorder="0" applyAlignment="0" applyProtection="0"/>
    <xf numFmtId="0" fontId="16" fillId="0" borderId="0"/>
    <xf numFmtId="0" fontId="16"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6" fillId="0" borderId="0" applyFont="0" applyFill="0" applyBorder="0" applyAlignment="0" applyProtection="0"/>
    <xf numFmtId="0" fontId="86" fillId="0" borderId="0"/>
    <xf numFmtId="43" fontId="43" fillId="0" borderId="0" quotePrefix="1" applyFont="0" applyFill="0" applyBorder="0" applyAlignment="0">
      <protection locked="0"/>
    </xf>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0" fontId="102" fillId="0" borderId="0">
      <alignment vertical="top"/>
    </xf>
    <xf numFmtId="43" fontId="1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3"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0" fontId="56" fillId="0" borderId="0"/>
    <xf numFmtId="43" fontId="43"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3" fillId="0" borderId="0" applyFont="0" applyFill="0" applyBorder="0" applyAlignment="0" applyProtection="0"/>
    <xf numFmtId="43" fontId="43" fillId="0" borderId="0" applyFont="0" applyFill="0" applyBorder="0" applyAlignment="0" applyProtection="0"/>
    <xf numFmtId="0" fontId="116"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3" fillId="0" borderId="0">
      <alignment vertical="top"/>
    </xf>
    <xf numFmtId="0" fontId="16" fillId="0" borderId="0"/>
    <xf numFmtId="0" fontId="16" fillId="0" borderId="0"/>
    <xf numFmtId="0" fontId="56" fillId="0" borderId="0"/>
    <xf numFmtId="0" fontId="56" fillId="0" borderId="0"/>
    <xf numFmtId="0" fontId="16" fillId="0" borderId="0"/>
    <xf numFmtId="43" fontId="16" fillId="0" borderId="0" applyFont="0" applyFill="0" applyBorder="0" applyAlignment="0" applyProtection="0"/>
    <xf numFmtId="0" fontId="86" fillId="0" borderId="0"/>
    <xf numFmtId="43" fontId="43" fillId="0" borderId="0" quotePrefix="1" applyFont="0" applyFill="0" applyBorder="0" applyAlignment="0">
      <protection locked="0"/>
    </xf>
    <xf numFmtId="43" fontId="16"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6" fillId="0" borderId="0"/>
    <xf numFmtId="43" fontId="43" fillId="0" borderId="0" applyFont="0" applyFill="0" applyBorder="0" applyAlignment="0" applyProtection="0"/>
    <xf numFmtId="43" fontId="16" fillId="0" borderId="0" applyFont="0" applyFill="0" applyBorder="0" applyAlignment="0" applyProtection="0"/>
    <xf numFmtId="9" fontId="43" fillId="0" borderId="0" quotePrefix="1" applyFont="0" applyFill="0" applyBorder="0" applyAlignment="0">
      <protection locked="0"/>
    </xf>
    <xf numFmtId="9" fontId="16"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6" fillId="0" borderId="0" applyFont="0" applyFill="0" applyBorder="0" applyAlignment="0" applyProtection="0"/>
    <xf numFmtId="0" fontId="102"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6" fillId="0" borderId="0"/>
    <xf numFmtId="0" fontId="16" fillId="0" borderId="0"/>
    <xf numFmtId="9" fontId="5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0" fontId="16" fillId="0" borderId="0"/>
    <xf numFmtId="43" fontId="43" fillId="0" borderId="0" applyFont="0" applyFill="0" applyBorder="0" applyAlignment="0" applyProtection="0"/>
    <xf numFmtId="0" fontId="163"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6" fillId="0" borderId="0"/>
    <xf numFmtId="0" fontId="16" fillId="0" borderId="0"/>
    <xf numFmtId="43" fontId="16" fillId="0" borderId="0" applyFont="0" applyFill="0" applyBorder="0" applyAlignment="0" applyProtection="0"/>
    <xf numFmtId="43" fontId="163"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02" fillId="0" borderId="0">
      <alignment vertical="top"/>
    </xf>
    <xf numFmtId="0" fontId="10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6" fillId="0" borderId="0"/>
    <xf numFmtId="0" fontId="16" fillId="0" borderId="0"/>
    <xf numFmtId="43" fontId="16" fillId="0" borderId="0" applyFont="0" applyFill="0" applyBorder="0" applyAlignment="0" applyProtection="0"/>
    <xf numFmtId="0" fontId="16" fillId="0" borderId="0"/>
    <xf numFmtId="43" fontId="56" fillId="0" borderId="0" applyFont="0" applyFill="0" applyBorder="0" applyAlignment="0" applyProtection="0"/>
    <xf numFmtId="0" fontId="102"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applyFont="0" applyFill="0" applyBorder="0" applyAlignment="0" applyProtection="0"/>
    <xf numFmtId="0" fontId="16" fillId="34" borderId="0" applyNumberFormat="0" applyBorder="0" applyAlignment="0" applyProtection="0"/>
    <xf numFmtId="43" fontId="43"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2"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8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0" fontId="16" fillId="0" borderId="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56" fillId="0" borderId="0" applyFont="0" applyFill="0" applyBorder="0" applyAlignment="0" applyProtection="0"/>
    <xf numFmtId="0" fontId="102"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3" fillId="0" borderId="0" applyFont="0" applyFill="0" applyBorder="0" applyAlignment="0" applyProtection="0"/>
    <xf numFmtId="0" fontId="16" fillId="15" borderId="21" applyNumberFormat="0" applyFont="0" applyAlignment="0" applyProtection="0"/>
    <xf numFmtId="0" fontId="163"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0" fontId="43"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3" fillId="0" borderId="0" quotePrefix="1" applyFont="0" applyFill="0" applyBorder="0" applyAlignment="0">
      <protection locked="0"/>
    </xf>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5" fillId="15" borderId="21" applyNumberFormat="0" applyFont="0" applyAlignment="0" applyProtection="0"/>
    <xf numFmtId="0" fontId="15" fillId="15" borderId="21" applyNumberFormat="0" applyFont="0" applyAlignment="0" applyProtection="0"/>
    <xf numFmtId="0" fontId="15" fillId="15" borderId="21" applyNumberFormat="0" applyFont="0" applyAlignment="0" applyProtection="0"/>
    <xf numFmtId="9" fontId="56" fillId="0" borderId="0" applyFont="0" applyFill="0" applyBorder="0" applyAlignment="0" applyProtection="0"/>
    <xf numFmtId="0" fontId="15" fillId="0" borderId="0"/>
    <xf numFmtId="9" fontId="15"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6" fillId="0" borderId="0"/>
    <xf numFmtId="0" fontId="14" fillId="0" borderId="0"/>
    <xf numFmtId="9" fontId="43"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8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6" fillId="0" borderId="0"/>
    <xf numFmtId="43" fontId="43" fillId="0" borderId="0" quotePrefix="1" applyFont="0" applyFill="0" applyBorder="0" applyAlignment="0">
      <protection locked="0"/>
    </xf>
    <xf numFmtId="0" fontId="14" fillId="0" borderId="0"/>
    <xf numFmtId="0" fontId="14" fillId="0" borderId="0"/>
    <xf numFmtId="43" fontId="56" fillId="0" borderId="0" applyFont="0" applyFill="0" applyBorder="0" applyAlignment="0" applyProtection="0"/>
    <xf numFmtId="0" fontId="10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2" fillId="0" borderId="0">
      <alignment vertical="top"/>
    </xf>
    <xf numFmtId="0" fontId="102" fillId="0" borderId="0">
      <alignment vertical="top"/>
    </xf>
    <xf numFmtId="43" fontId="14"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2" fillId="0" borderId="0">
      <alignment vertical="top"/>
    </xf>
    <xf numFmtId="0" fontId="102"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0" fontId="14"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3"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0" fontId="14" fillId="0" borderId="0"/>
    <xf numFmtId="0" fontId="14" fillId="0" borderId="0"/>
    <xf numFmtId="0" fontId="56" fillId="0" borderId="0"/>
    <xf numFmtId="9" fontId="43"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3" fillId="0" borderId="0">
      <alignment vertical="top"/>
    </xf>
    <xf numFmtId="0" fontId="14" fillId="0" borderId="0"/>
    <xf numFmtId="0" fontId="14" fillId="0" borderId="0"/>
    <xf numFmtId="0" fontId="56" fillId="0" borderId="0"/>
    <xf numFmtId="0" fontId="56" fillId="0" borderId="0"/>
    <xf numFmtId="43" fontId="163" fillId="0" borderId="0" applyFont="0" applyFill="0" applyBorder="0" applyAlignment="0" applyProtection="0"/>
    <xf numFmtId="43"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4" fillId="0" borderId="0"/>
    <xf numFmtId="0" fontId="14" fillId="0" borderId="0"/>
    <xf numFmtId="43" fontId="43" fillId="0" borderId="0" applyFont="0" applyFill="0" applyBorder="0" applyAlignment="0" applyProtection="0"/>
    <xf numFmtId="43" fontId="14" fillId="0" borderId="0" applyFont="0" applyFill="0" applyBorder="0" applyAlignment="0" applyProtection="0"/>
    <xf numFmtId="9" fontId="43" fillId="0" borderId="0" quotePrefix="1" applyFont="0" applyFill="0" applyBorder="0" applyAlignment="0">
      <protection locked="0"/>
    </xf>
    <xf numFmtId="9" fontId="14"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9" fontId="56"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6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3" fillId="0" borderId="0">
      <alignment vertical="top"/>
    </xf>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6" fillId="0" borderId="0"/>
    <xf numFmtId="0" fontId="14" fillId="0" borderId="0"/>
    <xf numFmtId="43" fontId="14" fillId="0" borderId="0" applyFont="0" applyFill="0" applyBorder="0" applyAlignment="0" applyProtection="0"/>
    <xf numFmtId="43" fontId="16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6" fillId="0" borderId="0" applyFont="0" applyFill="0" applyBorder="0" applyAlignment="0" applyProtection="0"/>
    <xf numFmtId="0" fontId="56" fillId="0" borderId="0"/>
    <xf numFmtId="43"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9" fontId="56"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56" fillId="0" borderId="0" applyFont="0" applyFill="0" applyBorder="0" applyAlignment="0" applyProtection="0"/>
    <xf numFmtId="0" fontId="14" fillId="0" borderId="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6" fillId="0" borderId="0"/>
    <xf numFmtId="0" fontId="14" fillId="0" borderId="0"/>
    <xf numFmtId="9" fontId="43"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8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6" fillId="0" borderId="0"/>
    <xf numFmtId="43" fontId="43" fillId="0" borderId="0" quotePrefix="1" applyFont="0" applyFill="0" applyBorder="0" applyAlignment="0">
      <protection locked="0"/>
    </xf>
    <xf numFmtId="0" fontId="14" fillId="0" borderId="0"/>
    <xf numFmtId="0" fontId="14" fillId="0" borderId="0"/>
    <xf numFmtId="43" fontId="56" fillId="0" borderId="0" applyFont="0" applyFill="0" applyBorder="0" applyAlignment="0" applyProtection="0"/>
    <xf numFmtId="0" fontId="102"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0" fontId="14"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43"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0" borderId="0"/>
    <xf numFmtId="43" fontId="56"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43" fillId="0" borderId="0" applyFont="0" applyFill="0" applyBorder="0" applyAlignment="0" applyProtection="0"/>
    <xf numFmtId="0" fontId="14" fillId="21" borderId="0" applyNumberFormat="0" applyBorder="0" applyAlignment="0" applyProtection="0"/>
    <xf numFmtId="0" fontId="14" fillId="0" borderId="0"/>
    <xf numFmtId="0" fontId="56" fillId="0" borderId="0"/>
    <xf numFmtId="9" fontId="43"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3" fillId="0" borderId="0" applyFont="0" applyFill="0" applyBorder="0" applyAlignment="0" applyProtection="0"/>
    <xf numFmtId="0" fontId="14" fillId="38" borderId="0" applyNumberFormat="0" applyBorder="0" applyAlignment="0" applyProtection="0"/>
    <xf numFmtId="43" fontId="43"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43" fontId="56"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63" fillId="0" borderId="0">
      <alignment vertical="top"/>
    </xf>
    <xf numFmtId="0" fontId="14" fillId="0" borderId="0"/>
    <xf numFmtId="0" fontId="14" fillId="0" borderId="0"/>
    <xf numFmtId="0" fontId="56" fillId="0" borderId="0"/>
    <xf numFmtId="0" fontId="56" fillId="0" borderId="0"/>
    <xf numFmtId="43" fontId="163" fillId="0" borderId="0" applyFont="0" applyFill="0" applyBorder="0" applyAlignment="0" applyProtection="0"/>
    <xf numFmtId="43"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43" fontId="43" fillId="0" borderId="0" applyFont="0" applyFill="0" applyBorder="0" applyAlignment="0" applyProtection="0"/>
    <xf numFmtId="43" fontId="14" fillId="0" borderId="0" applyFont="0" applyFill="0" applyBorder="0" applyAlignment="0" applyProtection="0"/>
    <xf numFmtId="9" fontId="43" fillId="0" borderId="0" quotePrefix="1" applyFont="0" applyFill="0" applyBorder="0" applyAlignment="0">
      <protection locked="0"/>
    </xf>
    <xf numFmtId="9" fontId="14" fillId="0" borderId="0" applyFont="0" applyFill="0" applyBorder="0" applyAlignment="0" applyProtection="0"/>
    <xf numFmtId="9" fontId="56"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9" fontId="56" fillId="0" borderId="0" applyFont="0" applyFill="0" applyBorder="0" applyAlignment="0" applyProtection="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43" fontId="14" fillId="0" borderId="0" applyFont="0" applyFill="0" applyBorder="0" applyAlignment="0" applyProtection="0"/>
    <xf numFmtId="43"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63" fillId="0" borderId="0">
      <alignment vertical="top"/>
    </xf>
    <xf numFmtId="0" fontId="14" fillId="17" borderId="0" applyNumberFormat="0" applyBorder="0" applyAlignment="0" applyProtection="0"/>
    <xf numFmtId="43" fontId="14"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6" fillId="0" borderId="0"/>
    <xf numFmtId="0" fontId="14" fillId="0" borderId="0"/>
    <xf numFmtId="43" fontId="14" fillId="0" borderId="0" applyFont="0" applyFill="0" applyBorder="0" applyAlignment="0" applyProtection="0"/>
    <xf numFmtId="43" fontId="16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4" fillId="0" borderId="0"/>
    <xf numFmtId="0" fontId="14" fillId="0" borderId="0"/>
    <xf numFmtId="0" fontId="102" fillId="0" borderId="0">
      <alignment vertical="top"/>
    </xf>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6" fillId="0" borderId="0"/>
    <xf numFmtId="0" fontId="14" fillId="0" borderId="0"/>
    <xf numFmtId="9" fontId="43" fillId="0" borderId="0" quotePrefix="1" applyFont="0" applyFill="0" applyBorder="0" applyAlignment="0">
      <protection locked="0"/>
    </xf>
    <xf numFmtId="43" fontId="14" fillId="0" borderId="0" applyFont="0" applyFill="0" applyBorder="0" applyAlignment="0" applyProtection="0"/>
    <xf numFmtId="43" fontId="56" fillId="0" borderId="0" applyFont="0" applyFill="0" applyBorder="0" applyAlignment="0" applyProtection="0"/>
    <xf numFmtId="0" fontId="86" fillId="0" borderId="0"/>
    <xf numFmtId="43" fontId="14" fillId="0" borderId="0" applyFont="0" applyFill="0" applyBorder="0" applyAlignment="0" applyProtection="0"/>
    <xf numFmtId="0" fontId="14" fillId="0" borderId="0"/>
    <xf numFmtId="0" fontId="14" fillId="0" borderId="0"/>
    <xf numFmtId="43" fontId="43" fillId="0" borderId="0" quotePrefix="1" applyFont="0" applyFill="0" applyBorder="0" applyAlignment="0">
      <protection locked="0"/>
    </xf>
    <xf numFmtId="9"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14" fillId="0" borderId="0" applyFont="0" applyFill="0" applyBorder="0" applyAlignment="0" applyProtection="0"/>
    <xf numFmtId="0" fontId="86" fillId="0" borderId="0"/>
    <xf numFmtId="43" fontId="43" fillId="0" borderId="0" quotePrefix="1" applyFont="0" applyFill="0" applyBorder="0" applyAlignment="0">
      <protection locked="0"/>
    </xf>
    <xf numFmtId="0" fontId="14" fillId="0" borderId="0"/>
    <xf numFmtId="0" fontId="14" fillId="0" borderId="0"/>
    <xf numFmtId="43" fontId="56"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0" fontId="102" fillId="0" borderId="0">
      <alignment vertical="top"/>
    </xf>
    <xf numFmtId="43" fontId="14" fillId="0" borderId="0" applyFont="0" applyFill="0" applyBorder="0" applyAlignment="0" applyProtection="0"/>
    <xf numFmtId="43" fontId="4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3" fillId="0" borderId="0" applyFont="0" applyFill="0" applyBorder="0" applyAlignment="0" applyProtection="0"/>
    <xf numFmtId="0" fontId="14" fillId="0" borderId="0"/>
    <xf numFmtId="43" fontId="14"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4"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3"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56"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4" fillId="0" borderId="0"/>
    <xf numFmtId="0" fontId="11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3" fillId="0" borderId="0">
      <alignment vertical="top"/>
    </xf>
    <xf numFmtId="0" fontId="14" fillId="0" borderId="0"/>
    <xf numFmtId="0" fontId="56" fillId="0" borderId="0"/>
    <xf numFmtId="0" fontId="56" fillId="0" borderId="0"/>
    <xf numFmtId="0" fontId="14" fillId="0" borderId="0"/>
    <xf numFmtId="43" fontId="14" fillId="0" borderId="0" applyFont="0" applyFill="0" applyBorder="0" applyAlignment="0" applyProtection="0"/>
    <xf numFmtId="0" fontId="86" fillId="0" borderId="0"/>
    <xf numFmtId="43" fontId="43" fillId="0" borderId="0" quotePrefix="1" applyFont="0" applyFill="0" applyBorder="0" applyAlignment="0">
      <protection locked="0"/>
    </xf>
    <xf numFmtId="43" fontId="14" fillId="0" borderId="0" applyFont="0" applyFill="0" applyBorder="0" applyAlignment="0" applyProtection="0"/>
    <xf numFmtId="43" fontId="43" fillId="0" borderId="0" applyFont="0" applyFill="0" applyBorder="0" applyAlignment="0" applyProtection="0"/>
    <xf numFmtId="0" fontId="102" fillId="0" borderId="0">
      <alignment vertical="top"/>
    </xf>
    <xf numFmtId="0" fontId="14" fillId="0" borderId="0"/>
    <xf numFmtId="43" fontId="43" fillId="0" borderId="0" applyFont="0" applyFill="0" applyBorder="0" applyAlignment="0" applyProtection="0"/>
    <xf numFmtId="43" fontId="14" fillId="0" borderId="0" applyFont="0" applyFill="0" applyBorder="0" applyAlignment="0" applyProtection="0"/>
    <xf numFmtId="9" fontId="43" fillId="0" borderId="0" quotePrefix="1" applyFont="0" applyFill="0" applyBorder="0" applyAlignment="0">
      <protection locked="0"/>
    </xf>
    <xf numFmtId="9" fontId="14" fillId="0" borderId="0" applyFont="0" applyFill="0" applyBorder="0" applyAlignment="0" applyProtection="0"/>
    <xf numFmtId="0" fontId="102" fillId="0" borderId="0">
      <alignment vertical="top"/>
    </xf>
    <xf numFmtId="9" fontId="56" fillId="0" borderId="0" applyFont="0" applyFill="0" applyBorder="0" applyAlignment="0" applyProtection="0"/>
    <xf numFmtId="9" fontId="14" fillId="0" borderId="0" applyFont="0" applyFill="0" applyBorder="0" applyAlignment="0" applyProtection="0"/>
    <xf numFmtId="0" fontId="102"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4" fillId="0" borderId="0"/>
    <xf numFmtId="0" fontId="14" fillId="0" borderId="0"/>
    <xf numFmtId="9" fontId="56"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43" fillId="0" borderId="0" quotePrefix="1" applyFont="0" applyFill="0" applyBorder="0" applyAlignment="0">
      <protection locked="0"/>
    </xf>
    <xf numFmtId="43" fontId="14" fillId="0" borderId="0" applyFont="0" applyFill="0" applyBorder="0" applyAlignment="0" applyProtection="0"/>
    <xf numFmtId="43"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0" fontId="14" fillId="0" borderId="0"/>
    <xf numFmtId="43" fontId="43" fillId="0" borderId="0" applyFont="0" applyFill="0" applyBorder="0" applyAlignment="0" applyProtection="0"/>
    <xf numFmtId="0" fontId="16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6" fillId="0" borderId="0"/>
    <xf numFmtId="0" fontId="14" fillId="0" borderId="0"/>
    <xf numFmtId="43" fontId="14" fillId="0" borderId="0" applyFont="0" applyFill="0" applyBorder="0" applyAlignment="0" applyProtection="0"/>
    <xf numFmtId="43" fontId="16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02" fillId="0" borderId="0">
      <alignment vertical="top"/>
    </xf>
    <xf numFmtId="0" fontId="102"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6"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0" fontId="14" fillId="0" borderId="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6" fillId="0" borderId="0"/>
    <xf numFmtId="0" fontId="14" fillId="0" borderId="0"/>
    <xf numFmtId="43" fontId="14" fillId="0" borderId="0" applyFont="0" applyFill="0" applyBorder="0" applyAlignment="0" applyProtection="0"/>
    <xf numFmtId="0" fontId="14" fillId="0" borderId="0"/>
    <xf numFmtId="43" fontId="56" fillId="0" borderId="0" applyFont="0" applyFill="0" applyBorder="0" applyAlignment="0" applyProtection="0"/>
    <xf numFmtId="0" fontId="102"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0" fontId="14" fillId="15" borderId="21" applyNumberFormat="0" applyFont="0" applyAlignment="0" applyProtection="0"/>
    <xf numFmtId="0" fontId="16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3" fillId="0" borderId="0" applyFont="0" applyFill="0" applyBorder="0" applyAlignment="0" applyProtection="0"/>
    <xf numFmtId="0" fontId="14" fillId="34" borderId="0" applyNumberFormat="0" applyBorder="0" applyAlignment="0" applyProtection="0"/>
    <xf numFmtId="43" fontId="43"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2"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6" fillId="0" borderId="0" applyFont="0" applyFill="0" applyBorder="0" applyAlignment="0" applyProtection="0"/>
    <xf numFmtId="0" fontId="86" fillId="0" borderId="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6"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0" fontId="14" fillId="0" borderId="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6" fillId="0" borderId="0" applyFont="0" applyFill="0" applyBorder="0" applyAlignment="0" applyProtection="0"/>
    <xf numFmtId="0" fontId="102"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3" fillId="0" borderId="0" applyFont="0" applyFill="0" applyBorder="0" applyAlignment="0" applyProtection="0"/>
    <xf numFmtId="0" fontId="14" fillId="15" borderId="21" applyNumberFormat="0" applyFont="0" applyAlignment="0" applyProtection="0"/>
    <xf numFmtId="0" fontId="16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3" fillId="0" borderId="0" quotePrefix="1" applyFont="0" applyFill="0" applyBorder="0" applyAlignment="0">
      <protection locked="0"/>
    </xf>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0" fontId="14" fillId="0" borderId="0"/>
    <xf numFmtId="43" fontId="14" fillId="0" borderId="0" applyFont="0" applyFill="0" applyBorder="0" applyAlignment="0" applyProtection="0"/>
    <xf numFmtId="0" fontId="4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6"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02" fillId="0" borderId="0">
      <alignment vertical="top"/>
    </xf>
    <xf numFmtId="43" fontId="12"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02" fillId="0" borderId="0">
      <alignment vertical="top"/>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5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2" fillId="0" borderId="0"/>
    <xf numFmtId="0" fontId="12" fillId="0" borderId="0"/>
    <xf numFmtId="0" fontId="12" fillId="0" borderId="0"/>
    <xf numFmtId="0" fontId="56" fillId="0" borderId="0"/>
    <xf numFmtId="43" fontId="56" fillId="0" borderId="0" applyFont="0" applyFill="0" applyBorder="0" applyAlignment="0" applyProtection="0"/>
    <xf numFmtId="0" fontId="12" fillId="0" borderId="0"/>
    <xf numFmtId="0" fontId="12" fillId="17" borderId="0" applyNumberFormat="0" applyBorder="0" applyAlignment="0" applyProtection="0"/>
    <xf numFmtId="0" fontId="12" fillId="18" borderId="0" applyNumberFormat="0" applyBorder="0" applyAlignment="0" applyProtection="0"/>
    <xf numFmtId="0" fontId="12" fillId="0" borderId="0"/>
    <xf numFmtId="43" fontId="12" fillId="0" borderId="0" applyFont="0" applyFill="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0" borderId="0"/>
    <xf numFmtId="0" fontId="12" fillId="0" borderId="0"/>
    <xf numFmtId="0" fontId="12" fillId="25" borderId="0" applyNumberFormat="0" applyBorder="0" applyAlignment="0" applyProtection="0"/>
    <xf numFmtId="0" fontId="12" fillId="26" borderId="0" applyNumberFormat="0" applyBorder="0" applyAlignment="0" applyProtection="0"/>
    <xf numFmtId="0" fontId="12" fillId="0" borderId="0"/>
    <xf numFmtId="0" fontId="116" fillId="0" borderId="0">
      <alignment vertical="top"/>
    </xf>
    <xf numFmtId="0" fontId="12" fillId="29"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33" borderId="0" applyNumberFormat="0" applyBorder="0" applyAlignment="0" applyProtection="0"/>
    <xf numFmtId="0" fontId="12" fillId="34" borderId="0" applyNumberFormat="0" applyBorder="0" applyAlignment="0" applyProtection="0"/>
    <xf numFmtId="43" fontId="12" fillId="0" borderId="0" applyFont="0" applyFill="0" applyBorder="0" applyAlignment="0" applyProtection="0"/>
    <xf numFmtId="0" fontId="12" fillId="0" borderId="0"/>
    <xf numFmtId="0" fontId="12" fillId="37"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6"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86" fillId="0" borderId="0"/>
    <xf numFmtId="43" fontId="43" fillId="0" borderId="0" quotePrefix="1" applyFont="0" applyFill="0" applyBorder="0" applyAlignment="0">
      <protection locked="0"/>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6" fillId="0" borderId="0"/>
    <xf numFmtId="0" fontId="12" fillId="0" borderId="0"/>
    <xf numFmtId="9" fontId="43"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43" fontId="12" fillId="0" borderId="0" applyFont="0" applyFill="0" applyBorder="0" applyAlignment="0" applyProtection="0"/>
    <xf numFmtId="43" fontId="56" fillId="0" borderId="0" applyFont="0" applyFill="0" applyBorder="0" applyAlignment="0" applyProtection="0"/>
    <xf numFmtId="0" fontId="86"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43" fillId="0" borderId="0" quotePrefix="1" applyFont="0" applyFill="0" applyBorder="0" applyAlignment="0">
      <protection locked="0"/>
    </xf>
    <xf numFmtId="9" fontId="56"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6"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0" fontId="86" fillId="0" borderId="0"/>
    <xf numFmtId="43" fontId="43" fillId="0" borderId="0" quotePrefix="1" applyFont="0" applyFill="0" applyBorder="0" applyAlignment="0">
      <protection locked="0"/>
    </xf>
    <xf numFmtId="9" fontId="12" fillId="0" borderId="0" applyFont="0" applyFill="0" applyBorder="0" applyAlignment="0" applyProtection="0"/>
    <xf numFmtId="0" fontId="12" fillId="0" borderId="0"/>
    <xf numFmtId="43" fontId="56" fillId="0" borderId="0" applyFont="0" applyFill="0" applyBorder="0" applyAlignment="0" applyProtection="0"/>
    <xf numFmtId="0" fontId="102" fillId="0" borderId="0">
      <alignment vertical="top"/>
    </xf>
    <xf numFmtId="0" fontId="12" fillId="0" borderId="0"/>
    <xf numFmtId="9" fontId="12"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9" fontId="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2" fillId="0" borderId="0">
      <alignment vertical="top"/>
    </xf>
    <xf numFmtId="0" fontId="12" fillId="0" borderId="0"/>
    <xf numFmtId="43" fontId="12" fillId="0" borderId="0" applyFont="0" applyFill="0" applyBorder="0" applyAlignment="0" applyProtection="0"/>
    <xf numFmtId="43" fontId="43"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0" fontId="12" fillId="0" borderId="0"/>
    <xf numFmtId="43" fontId="43" fillId="0" borderId="0" applyFont="0" applyFill="0" applyBorder="0" applyAlignment="0" applyProtection="0"/>
    <xf numFmtId="0" fontId="12" fillId="15" borderId="21" applyNumberFormat="0" applyFont="0" applyAlignment="0" applyProtection="0"/>
    <xf numFmtId="0" fontId="163" fillId="0" borderId="0">
      <alignment vertical="top"/>
    </xf>
    <xf numFmtId="0" fontId="163" fillId="0" borderId="0">
      <alignment vertical="top"/>
    </xf>
    <xf numFmtId="43" fontId="163"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43" fillId="0" borderId="0"/>
    <xf numFmtId="0" fontId="12" fillId="0" borderId="0"/>
    <xf numFmtId="0" fontId="12" fillId="0" borderId="0"/>
    <xf numFmtId="0" fontId="12" fillId="0" borderId="0"/>
    <xf numFmtId="0" fontId="12" fillId="0" borderId="0"/>
    <xf numFmtId="43" fontId="43"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0" fontId="56" fillId="0" borderId="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43" fillId="0" borderId="0" applyFont="0" applyFill="0" applyBorder="0" applyAlignment="0" applyProtection="0"/>
    <xf numFmtId="43" fontId="4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56" fillId="0" borderId="0"/>
    <xf numFmtId="0" fontId="12" fillId="0" borderId="0"/>
    <xf numFmtId="0" fontId="12" fillId="0" borderId="0"/>
    <xf numFmtId="0" fontId="12" fillId="0" borderId="0"/>
    <xf numFmtId="0" fontId="12" fillId="0" borderId="0"/>
    <xf numFmtId="0" fontId="12" fillId="0" borderId="0"/>
    <xf numFmtId="0" fontId="12" fillId="0" borderId="0"/>
    <xf numFmtId="0" fontId="43" fillId="0" borderId="0"/>
    <xf numFmtId="0" fontId="12" fillId="0" borderId="0"/>
    <xf numFmtId="0" fontId="12" fillId="0" borderId="0"/>
    <xf numFmtId="43" fontId="12" fillId="0" borderId="0" applyFont="0" applyFill="0" applyBorder="0" applyAlignment="0" applyProtection="0"/>
    <xf numFmtId="0" fontId="12" fillId="0" borderId="0"/>
    <xf numFmtId="0" fontId="163" fillId="0" borderId="0">
      <alignment vertical="top"/>
    </xf>
    <xf numFmtId="0" fontId="56" fillId="0" borderId="0"/>
    <xf numFmtId="0" fontId="56" fillId="0" borderId="0"/>
    <xf numFmtId="43" fontId="163" fillId="0" borderId="0" applyFont="0" applyFill="0" applyBorder="0" applyAlignment="0" applyProtection="0"/>
    <xf numFmtId="43" fontId="12" fillId="0" borderId="0" applyFont="0" applyFill="0" applyBorder="0" applyAlignment="0" applyProtection="0"/>
    <xf numFmtId="0" fontId="86" fillId="0" borderId="0"/>
    <xf numFmtId="43" fontId="43" fillId="0" borderId="0" quotePrefix="1" applyFont="0" applyFill="0" applyBorder="0" applyAlignment="0">
      <protection locked="0"/>
    </xf>
    <xf numFmtId="43" fontId="12" fillId="0" borderId="0" applyFont="0" applyFill="0" applyBorder="0" applyAlignment="0" applyProtection="0"/>
    <xf numFmtId="43" fontId="43" fillId="0" borderId="0" applyFont="0" applyFill="0" applyBorder="0" applyAlignment="0" applyProtection="0"/>
    <xf numFmtId="0" fontId="12" fillId="0" borderId="0"/>
    <xf numFmtId="43" fontId="43" fillId="0" borderId="0" applyFont="0" applyFill="0" applyBorder="0" applyAlignment="0" applyProtection="0"/>
    <xf numFmtId="43" fontId="12" fillId="0" borderId="0" applyFont="0" applyFill="0" applyBorder="0" applyAlignment="0" applyProtection="0"/>
    <xf numFmtId="9" fontId="43" fillId="0" borderId="0" quotePrefix="1" applyFont="0" applyFill="0" applyBorder="0" applyAlignment="0">
      <protection locked="0"/>
    </xf>
    <xf numFmtId="9" fontId="12" fillId="0" borderId="0" applyFont="0" applyFill="0" applyBorder="0" applyAlignment="0" applyProtection="0"/>
    <xf numFmtId="9" fontId="56" fillId="0" borderId="0" applyFont="0" applyFill="0" applyBorder="0" applyAlignment="0" applyProtection="0"/>
    <xf numFmtId="9" fontId="12" fillId="0" borderId="0" applyFont="0" applyFill="0" applyBorder="0" applyAlignment="0" applyProtection="0"/>
    <xf numFmtId="0" fontId="102" fillId="0" borderId="0">
      <alignment vertical="top"/>
    </xf>
    <xf numFmtId="9" fontId="12" fillId="0" borderId="0" applyFont="0" applyFill="0" applyBorder="0" applyAlignment="0" applyProtection="0"/>
    <xf numFmtId="43" fontId="12" fillId="0" borderId="0" applyFont="0" applyFill="0" applyBorder="0" applyAlignment="0" applyProtection="0"/>
    <xf numFmtId="43" fontId="56" fillId="0" borderId="0" applyFont="0" applyFill="0" applyBorder="0" applyAlignment="0" applyProtection="0"/>
    <xf numFmtId="43" fontId="43" fillId="0" borderId="0" applyFont="0" applyFill="0" applyBorder="0" applyAlignment="0" applyProtection="0"/>
    <xf numFmtId="0" fontId="12" fillId="0" borderId="0"/>
    <xf numFmtId="0" fontId="12" fillId="0" borderId="0"/>
    <xf numFmtId="9" fontId="56"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3" fillId="0" borderId="0" quotePrefix="1" applyFont="0" applyFill="0" applyBorder="0" applyAlignment="0">
      <protection locked="0"/>
    </xf>
    <xf numFmtId="43" fontId="12" fillId="0" borderId="0" applyFont="0" applyFill="0" applyBorder="0" applyAlignment="0" applyProtection="0"/>
    <xf numFmtId="43" fontId="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56"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0" fontId="12" fillId="0" borderId="0"/>
    <xf numFmtId="43" fontId="43" fillId="0" borderId="0" applyFont="0" applyFill="0" applyBorder="0" applyAlignment="0" applyProtection="0"/>
    <xf numFmtId="0" fontId="163" fillId="0" borderId="0">
      <alignment vertical="top"/>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0" fontId="163" fillId="0" borderId="0">
      <alignment vertical="top"/>
    </xf>
    <xf numFmtId="0" fontId="56" fillId="0" borderId="0"/>
    <xf numFmtId="0" fontId="56" fillId="0" borderId="0"/>
    <xf numFmtId="0" fontId="12" fillId="0" borderId="0"/>
    <xf numFmtId="0" fontId="12" fillId="0" borderId="0"/>
    <xf numFmtId="0" fontId="12" fillId="15" borderId="21" applyNumberFormat="0" applyFont="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63" fillId="0" borderId="0">
      <alignment vertical="top"/>
    </xf>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43" fontId="4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56" fillId="0" borderId="0"/>
    <xf numFmtId="0" fontId="12" fillId="0" borderId="0"/>
    <xf numFmtId="43" fontId="12" fillId="0" borderId="0" applyFont="0" applyFill="0" applyBorder="0" applyAlignment="0" applyProtection="0"/>
    <xf numFmtId="43" fontId="163"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2" fillId="0" borderId="0">
      <alignment vertical="top"/>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2" fillId="0" borderId="0">
      <alignment vertical="top"/>
    </xf>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0" fontId="102"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1" fillId="15" borderId="21" applyNumberFormat="0" applyFont="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43" fontId="163" fillId="0" borderId="0" applyFont="0" applyFill="0" applyBorder="0" applyAlignment="0" applyProtection="0"/>
    <xf numFmtId="0" fontId="163" fillId="0" borderId="0">
      <alignment vertical="top"/>
    </xf>
    <xf numFmtId="0" fontId="163" fillId="0" borderId="0">
      <alignment vertical="top"/>
    </xf>
    <xf numFmtId="0" fontId="163" fillId="0" borderId="0">
      <alignment vertical="top"/>
    </xf>
    <xf numFmtId="0" fontId="163"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3" fillId="0" borderId="0"/>
    <xf numFmtId="0" fontId="43" fillId="0" borderId="0"/>
    <xf numFmtId="0" fontId="43" fillId="0" borderId="0"/>
    <xf numFmtId="0" fontId="43" fillId="0" borderId="0"/>
    <xf numFmtId="0" fontId="116" fillId="0" borderId="0">
      <alignment vertical="top"/>
    </xf>
    <xf numFmtId="0" fontId="116" fillId="0" borderId="0">
      <alignment vertical="top"/>
    </xf>
    <xf numFmtId="0" fontId="116" fillId="0" borderId="0">
      <alignment vertical="top"/>
    </xf>
    <xf numFmtId="0" fontId="116" fillId="0" borderId="0">
      <alignment vertical="top"/>
    </xf>
    <xf numFmtId="0" fontId="43" fillId="0" borderId="0"/>
    <xf numFmtId="0" fontId="43" fillId="0" borderId="0"/>
    <xf numFmtId="0" fontId="43" fillId="0" borderId="0"/>
    <xf numFmtId="0" fontId="43" fillId="0" borderId="0"/>
    <xf numFmtId="0" fontId="116" fillId="0" borderId="0">
      <alignment vertical="top"/>
    </xf>
    <xf numFmtId="0" fontId="116" fillId="0" borderId="0">
      <alignment vertical="top"/>
    </xf>
    <xf numFmtId="0" fontId="10" fillId="15" borderId="21" applyNumberFormat="0" applyFont="0" applyAlignment="0" applyProtection="0"/>
    <xf numFmtId="0" fontId="10" fillId="15" borderId="21" applyNumberFormat="0" applyFont="0" applyAlignment="0" applyProtection="0"/>
    <xf numFmtId="9" fontId="5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162"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6" fillId="0" borderId="0"/>
    <xf numFmtId="0" fontId="6" fillId="0" borderId="0"/>
    <xf numFmtId="43" fontId="6" fillId="0" borderId="0" applyFont="0" applyFill="0" applyBorder="0" applyAlignment="0" applyProtection="0"/>
    <xf numFmtId="43" fontId="76" fillId="0" borderId="0" applyFont="0" applyFill="0" applyBorder="0" applyAlignment="0" applyProtection="0"/>
    <xf numFmtId="165" fontId="76" fillId="0" borderId="0" applyFont="0" applyFill="0" applyBorder="0" applyAlignment="0" applyProtection="0"/>
    <xf numFmtId="10" fontId="6" fillId="0" borderId="0" applyFont="0" applyFill="0" applyBorder="0" applyAlignment="0" applyProtection="0"/>
    <xf numFmtId="0" fontId="6" fillId="0" borderId="0"/>
    <xf numFmtId="164" fontId="43" fillId="0" borderId="0" quotePrefix="1" applyFont="0" applyFill="0" applyBorder="0" applyAlignment="0">
      <protection locked="0"/>
    </xf>
    <xf numFmtId="0" fontId="6" fillId="0" borderId="0"/>
    <xf numFmtId="0" fontId="6" fillId="0" borderId="0"/>
    <xf numFmtId="0" fontId="58"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43" fontId="43" fillId="0" borderId="0" quotePrefix="1" applyFont="0" applyFill="0" applyBorder="0" applyAlignment="0">
      <protection locked="0"/>
    </xf>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102" fillId="0" borderId="0">
      <alignment vertical="top"/>
    </xf>
    <xf numFmtId="0" fontId="102" fillId="0" borderId="0">
      <alignment vertical="top"/>
    </xf>
    <xf numFmtId="0" fontId="162"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62" fillId="0" borderId="0">
      <alignment vertical="top"/>
    </xf>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77"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78"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62"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8">
    <xf numFmtId="0" fontId="0" fillId="0" borderId="0" xfId="0"/>
    <xf numFmtId="0" fontId="60" fillId="2" borderId="0" xfId="0" applyFont="1" applyFill="1"/>
    <xf numFmtId="0" fontId="61" fillId="2" borderId="0" xfId="0" applyFont="1" applyFill="1"/>
    <xf numFmtId="0" fontId="62" fillId="2" borderId="0" xfId="0" applyFont="1" applyFill="1"/>
    <xf numFmtId="0" fontId="62" fillId="2" borderId="0" xfId="0" applyFont="1" applyFill="1" applyAlignment="1">
      <alignment vertical="top" wrapText="1"/>
    </xf>
    <xf numFmtId="0" fontId="60" fillId="2" borderId="0" xfId="0" applyFont="1" applyFill="1" applyAlignment="1">
      <alignment vertical="top" wrapText="1"/>
    </xf>
    <xf numFmtId="0" fontId="60" fillId="2" borderId="0" xfId="0" applyFont="1" applyFill="1" applyAlignment="1">
      <alignment vertical="center"/>
    </xf>
    <xf numFmtId="0" fontId="62" fillId="2" borderId="0" xfId="0" applyFont="1" applyFill="1" applyAlignment="1">
      <alignment vertical="center"/>
    </xf>
    <xf numFmtId="0" fontId="62" fillId="2" borderId="0" xfId="0" applyFont="1" applyFill="1" applyAlignment="1">
      <alignment vertical="center" wrapText="1"/>
    </xf>
    <xf numFmtId="0" fontId="60" fillId="2" borderId="0" xfId="0" applyFont="1" applyFill="1" applyAlignment="1">
      <alignment vertical="center" wrapText="1"/>
    </xf>
    <xf numFmtId="0" fontId="63" fillId="2" borderId="1" xfId="0" applyFont="1" applyFill="1" applyBorder="1" applyAlignment="1">
      <alignment horizontal="left" vertical="top"/>
    </xf>
    <xf numFmtId="0" fontId="60" fillId="2" borderId="1" xfId="0" applyFont="1" applyFill="1" applyBorder="1" applyAlignment="1">
      <alignment horizontal="left" vertical="top"/>
    </xf>
    <xf numFmtId="0" fontId="58" fillId="2" borderId="1" xfId="7" applyFill="1" applyBorder="1" applyAlignment="1">
      <alignment horizontal="left" vertical="top"/>
    </xf>
    <xf numFmtId="0" fontId="0" fillId="5" borderId="0" xfId="0" applyFill="1"/>
    <xf numFmtId="0" fontId="60" fillId="2" borderId="0" xfId="0" applyFont="1" applyFill="1" applyAlignment="1">
      <alignment horizontal="center" vertical="center"/>
    </xf>
    <xf numFmtId="0" fontId="63" fillId="2" borderId="0" xfId="0" applyFont="1" applyFill="1"/>
    <xf numFmtId="0" fontId="60" fillId="3" borderId="3" xfId="0" applyFont="1" applyFill="1" applyBorder="1"/>
    <xf numFmtId="0" fontId="60" fillId="3" borderId="4" xfId="0" applyFont="1" applyFill="1" applyBorder="1"/>
    <xf numFmtId="0" fontId="52" fillId="3" borderId="5" xfId="0" applyFont="1" applyFill="1" applyBorder="1" applyAlignment="1">
      <alignment vertical="center" wrapText="1"/>
    </xf>
    <xf numFmtId="0" fontId="61" fillId="3" borderId="6" xfId="0" applyFont="1" applyFill="1" applyBorder="1"/>
    <xf numFmtId="0" fontId="52" fillId="3" borderId="5" xfId="0" applyFont="1" applyFill="1" applyBorder="1" applyAlignment="1">
      <alignment vertical="center"/>
    </xf>
    <xf numFmtId="0" fontId="60" fillId="3" borderId="7" xfId="0" applyFont="1" applyFill="1" applyBorder="1"/>
    <xf numFmtId="0" fontId="60" fillId="3" borderId="6" xfId="0" applyFont="1" applyFill="1" applyBorder="1"/>
    <xf numFmtId="0" fontId="47" fillId="3" borderId="8" xfId="20" applyNumberFormat="1" applyFont="1" applyFill="1" applyBorder="1" applyAlignment="1">
      <alignment vertical="center"/>
    </xf>
    <xf numFmtId="0" fontId="61" fillId="3" borderId="9" xfId="0" applyFont="1" applyFill="1" applyBorder="1"/>
    <xf numFmtId="0" fontId="60" fillId="3" borderId="0" xfId="0" applyFont="1" applyFill="1" applyBorder="1"/>
    <xf numFmtId="0" fontId="60" fillId="3" borderId="9" xfId="0" applyFont="1" applyFill="1" applyBorder="1"/>
    <xf numFmtId="0" fontId="60" fillId="3" borderId="8" xfId="0" applyFont="1" applyFill="1" applyBorder="1"/>
    <xf numFmtId="0" fontId="48" fillId="3" borderId="8" xfId="20" applyNumberFormat="1" applyFont="1" applyFill="1" applyBorder="1" applyAlignment="1">
      <alignment vertical="center"/>
    </xf>
    <xf numFmtId="0" fontId="50" fillId="3" borderId="10" xfId="20" applyNumberFormat="1" applyFont="1" applyFill="1" applyBorder="1" applyAlignment="1">
      <alignment vertical="center"/>
    </xf>
    <xf numFmtId="0" fontId="61" fillId="3" borderId="11" xfId="0" applyFont="1" applyFill="1" applyBorder="1"/>
    <xf numFmtId="0" fontId="60" fillId="3" borderId="2" xfId="0" applyFont="1" applyFill="1" applyBorder="1"/>
    <xf numFmtId="0" fontId="60" fillId="3" borderId="11" xfId="0" applyFont="1" applyFill="1" applyBorder="1"/>
    <xf numFmtId="0" fontId="57" fillId="0" borderId="0" xfId="11"/>
    <xf numFmtId="0" fontId="57" fillId="5" borderId="0" xfId="11" applyFill="1"/>
    <xf numFmtId="0" fontId="0" fillId="0" borderId="0" xfId="0" applyAlignment="1">
      <alignment vertical="top"/>
    </xf>
    <xf numFmtId="0" fontId="74" fillId="0" borderId="0" xfId="0" applyFont="1" applyAlignment="1">
      <alignment horizontal="left" vertical="top" wrapText="1" readingOrder="1"/>
    </xf>
    <xf numFmtId="167" fontId="75" fillId="0" borderId="0" xfId="0" applyNumberFormat="1" applyFont="1" applyAlignment="1">
      <alignment horizontal="left" vertical="top"/>
    </xf>
    <xf numFmtId="0" fontId="75" fillId="0" borderId="0" xfId="0" applyFont="1" applyAlignment="1">
      <alignment horizontal="left" vertical="top"/>
    </xf>
    <xf numFmtId="4" fontId="75" fillId="0" borderId="0" xfId="0" applyNumberFormat="1" applyFont="1" applyAlignment="1">
      <alignment horizontal="right" vertical="top"/>
    </xf>
    <xf numFmtId="4" fontId="74" fillId="0" borderId="0" xfId="0" applyNumberFormat="1" applyFont="1" applyAlignment="1">
      <alignment horizontal="right" vertical="top"/>
    </xf>
    <xf numFmtId="43" fontId="43" fillId="4" borderId="0" xfId="1" applyFont="1" applyFill="1" applyAlignment="1">
      <alignment horizontal="left"/>
      <protection locked="0"/>
    </xf>
    <xf numFmtId="0" fontId="40" fillId="0" borderId="0" xfId="27"/>
    <xf numFmtId="49" fontId="81" fillId="0" borderId="0" xfId="27" applyNumberFormat="1" applyFont="1"/>
    <xf numFmtId="1" fontId="81" fillId="0" borderId="0" xfId="27" applyNumberFormat="1" applyFont="1"/>
    <xf numFmtId="4" fontId="81" fillId="0" borderId="0" xfId="27" applyNumberFormat="1" applyFont="1"/>
    <xf numFmtId="39" fontId="81" fillId="0" borderId="0" xfId="27" applyNumberFormat="1" applyFont="1"/>
    <xf numFmtId="168" fontId="81" fillId="0" borderId="0" xfId="27" applyNumberFormat="1" applyFont="1"/>
    <xf numFmtId="2" fontId="81" fillId="0" borderId="0" xfId="27" applyNumberFormat="1" applyFont="1"/>
    <xf numFmtId="49" fontId="80" fillId="0" borderId="0" xfId="27" applyNumberFormat="1" applyFont="1" applyAlignment="1"/>
    <xf numFmtId="49" fontId="81" fillId="0" borderId="0" xfId="27" applyNumberFormat="1" applyFont="1" applyAlignment="1"/>
    <xf numFmtId="0" fontId="50" fillId="3" borderId="10" xfId="20" applyFont="1" applyFill="1" applyBorder="1" applyAlignment="1">
      <alignment vertical="center"/>
    </xf>
    <xf numFmtId="0" fontId="64" fillId="4" borderId="0" xfId="0" applyFont="1" applyFill="1"/>
    <xf numFmtId="0" fontId="58" fillId="2" borderId="1" xfId="7" applyFill="1" applyBorder="1" applyAlignment="1">
      <alignment horizontal="left" vertical="top"/>
    </xf>
    <xf numFmtId="10" fontId="72" fillId="0" borderId="0" xfId="22" applyNumberFormat="1" applyFont="1" applyFill="1" applyBorder="1" applyAlignment="1">
      <alignment horizontal="right" wrapText="1"/>
      <protection locked="0"/>
    </xf>
    <xf numFmtId="10" fontId="48" fillId="7" borderId="0" xfId="22" applyNumberFormat="1" applyFont="1" applyFill="1" applyBorder="1" applyAlignment="1">
      <alignment horizontal="right" wrapText="1"/>
      <protection locked="0"/>
    </xf>
    <xf numFmtId="165" fontId="76" fillId="4" borderId="0" xfId="1" applyNumberFormat="1" applyFont="1" applyFill="1">
      <protection locked="0"/>
    </xf>
    <xf numFmtId="10" fontId="50" fillId="3" borderId="0" xfId="22" applyNumberFormat="1" applyFont="1" applyFill="1" applyBorder="1" applyAlignment="1">
      <alignment horizontal="right" wrapText="1"/>
      <protection locked="0"/>
    </xf>
    <xf numFmtId="10" fontId="50" fillId="0" borderId="0" xfId="22" applyNumberFormat="1" applyFont="1" applyFill="1" applyBorder="1" applyAlignment="1">
      <alignment horizontal="right" wrapText="1"/>
      <protection locked="0"/>
    </xf>
    <xf numFmtId="9" fontId="50" fillId="7" borderId="0" xfId="12" applyNumberFormat="1" applyFont="1" applyFill="1" applyBorder="1" applyAlignment="1" applyProtection="1">
      <alignment horizontal="left" vertical="center" wrapText="1"/>
    </xf>
    <xf numFmtId="10" fontId="68" fillId="8" borderId="0" xfId="22" applyNumberFormat="1" applyFont="1" applyFill="1" applyBorder="1" applyAlignment="1" applyProtection="1">
      <alignment horizontal="center" vertical="center" wrapText="1"/>
    </xf>
    <xf numFmtId="165" fontId="68" fillId="8" borderId="1" xfId="1" applyNumberFormat="1" applyFont="1" applyFill="1" applyBorder="1" applyAlignment="1" applyProtection="1">
      <alignment horizontal="center" vertical="center" wrapText="1"/>
    </xf>
    <xf numFmtId="43" fontId="50" fillId="4" borderId="1" xfId="1" applyFont="1" applyFill="1" applyBorder="1" applyAlignment="1">
      <alignment horizontal="left" vertical="center" wrapText="1"/>
      <protection locked="0"/>
    </xf>
    <xf numFmtId="165" fontId="84" fillId="7" borderId="0" xfId="1" applyNumberFormat="1" applyFont="1" applyFill="1">
      <protection locked="0"/>
    </xf>
    <xf numFmtId="0" fontId="50" fillId="4" borderId="0" xfId="0" applyFont="1" applyFill="1"/>
    <xf numFmtId="0" fontId="50" fillId="5" borderId="0" xfId="0" applyFont="1" applyFill="1"/>
    <xf numFmtId="165" fontId="50" fillId="5" borderId="0" xfId="0" applyNumberFormat="1" applyFont="1" applyFill="1"/>
    <xf numFmtId="43" fontId="77" fillId="4" borderId="0" xfId="1" applyFont="1" applyFill="1" applyAlignment="1">
      <alignment horizontal="left" vertical="center" wrapText="1"/>
      <protection locked="0"/>
    </xf>
    <xf numFmtId="43" fontId="78"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50" fillId="4" borderId="0" xfId="1" applyFont="1" applyFill="1" applyAlignment="1">
      <alignment horizontal="left" vertical="center" wrapText="1"/>
      <protection locked="0"/>
    </xf>
    <xf numFmtId="43" fontId="50" fillId="4" borderId="0" xfId="1" applyFont="1" applyFill="1" applyAlignment="1">
      <alignment horizontal="left" vertical="center"/>
      <protection locked="0"/>
    </xf>
    <xf numFmtId="43" fontId="50" fillId="4" borderId="0" xfId="1" applyFont="1" applyFill="1" applyAlignment="1">
      <alignment horizontal="left"/>
      <protection locked="0"/>
    </xf>
    <xf numFmtId="43" fontId="50" fillId="4" borderId="0" xfId="1" applyFont="1" applyFill="1" applyBorder="1" applyAlignment="1">
      <alignment horizontal="left" vertical="center" wrapText="1"/>
      <protection locked="0"/>
    </xf>
    <xf numFmtId="43" fontId="50" fillId="4" borderId="0" xfId="1" applyFont="1" applyFill="1" applyBorder="1" applyAlignment="1">
      <alignment horizontal="left" wrapText="1"/>
      <protection locked="0"/>
    </xf>
    <xf numFmtId="43" fontId="50" fillId="4" borderId="0" xfId="1" applyFont="1" applyFill="1" applyBorder="1" applyAlignment="1">
      <alignment horizontal="left"/>
      <protection locked="0"/>
    </xf>
    <xf numFmtId="41" fontId="50" fillId="5" borderId="0" xfId="0" applyNumberFormat="1" applyFont="1" applyFill="1"/>
    <xf numFmtId="41" fontId="50" fillId="5" borderId="0" xfId="21" applyNumberFormat="1" applyFont="1" applyFill="1" applyBorder="1" applyAlignment="1" applyProtection="1">
      <alignment vertical="center"/>
      <protection hidden="1"/>
    </xf>
    <xf numFmtId="41" fontId="48" fillId="5" borderId="0" xfId="21" applyNumberFormat="1" applyFont="1" applyFill="1" applyBorder="1" applyAlignment="1" applyProtection="1">
      <alignment vertical="center"/>
      <protection hidden="1"/>
    </xf>
    <xf numFmtId="41" fontId="71" fillId="4" borderId="0" xfId="1" applyNumberFormat="1" applyFont="1" applyFill="1" applyBorder="1" applyAlignment="1">
      <alignment horizontal="left" wrapText="1"/>
      <protection locked="0"/>
    </xf>
    <xf numFmtId="41" fontId="48" fillId="5" borderId="0" xfId="0" applyNumberFormat="1" applyFont="1" applyFill="1"/>
    <xf numFmtId="43" fontId="48" fillId="5" borderId="0" xfId="0" applyNumberFormat="1" applyFont="1" applyFill="1"/>
    <xf numFmtId="166" fontId="50" fillId="5" borderId="0" xfId="0" applyNumberFormat="1" applyFont="1" applyFill="1"/>
    <xf numFmtId="0" fontId="82" fillId="3" borderId="0" xfId="0" applyFont="1" applyFill="1" applyAlignment="1">
      <alignment horizontal="center"/>
    </xf>
    <xf numFmtId="165" fontId="48" fillId="8" borderId="0" xfId="1" applyNumberFormat="1" applyFont="1" applyFill="1" applyBorder="1" applyAlignment="1" applyProtection="1">
      <alignment horizontal="center" vertical="center" wrapText="1"/>
      <protection locked="0"/>
    </xf>
    <xf numFmtId="165" fontId="48" fillId="7" borderId="0" xfId="1" applyNumberFormat="1" applyFont="1" applyFill="1" applyBorder="1" applyAlignment="1" applyProtection="1">
      <alignment horizontal="left" wrapText="1"/>
      <protection locked="0"/>
    </xf>
    <xf numFmtId="165" fontId="50" fillId="0" borderId="0" xfId="1" applyNumberFormat="1" applyFont="1" applyFill="1" applyBorder="1" applyAlignment="1" applyProtection="1">
      <alignment wrapText="1"/>
      <protection locked="0"/>
    </xf>
    <xf numFmtId="49" fontId="53" fillId="2" borderId="0" xfId="0" applyNumberFormat="1" applyFont="1" applyFill="1" applyBorder="1" applyAlignment="1" applyProtection="1">
      <alignment wrapText="1"/>
    </xf>
    <xf numFmtId="165" fontId="71" fillId="4" borderId="0" xfId="1" applyNumberFormat="1" applyFont="1" applyFill="1" applyBorder="1" applyAlignment="1">
      <alignment horizontal="left" wrapText="1"/>
      <protection locked="0"/>
    </xf>
    <xf numFmtId="43" fontId="71" fillId="4" borderId="0" xfId="1" applyFont="1" applyFill="1" applyBorder="1" applyAlignment="1">
      <alignment horizontal="left" wrapText="1"/>
      <protection locked="0"/>
    </xf>
    <xf numFmtId="165" fontId="71" fillId="4" borderId="0" xfId="1" applyNumberFormat="1" applyFont="1" applyFill="1" applyAlignment="1">
      <alignment horizontal="left"/>
      <protection locked="0"/>
    </xf>
    <xf numFmtId="43" fontId="71" fillId="4" borderId="0" xfId="1" applyFont="1" applyFill="1" applyBorder="1" applyAlignment="1">
      <alignment horizontal="left"/>
      <protection locked="0"/>
    </xf>
    <xf numFmtId="43" fontId="71" fillId="4" borderId="0" xfId="1" applyFont="1" applyFill="1" applyAlignment="1">
      <alignment horizontal="left"/>
      <protection locked="0"/>
    </xf>
    <xf numFmtId="165" fontId="71" fillId="4" borderId="0" xfId="1" applyNumberFormat="1" applyFont="1" applyFill="1" applyBorder="1" applyAlignment="1">
      <alignment horizontal="left"/>
      <protection locked="0"/>
    </xf>
    <xf numFmtId="41" fontId="50" fillId="0" borderId="0" xfId="1" applyNumberFormat="1" applyFont="1" applyFill="1" applyBorder="1" applyAlignment="1" applyProtection="1"/>
    <xf numFmtId="41" fontId="50" fillId="0" borderId="0" xfId="1" applyNumberFormat="1" applyFont="1" applyBorder="1" applyAlignment="1" applyProtection="1"/>
    <xf numFmtId="41" fontId="48" fillId="7" borderId="0" xfId="6" applyNumberFormat="1" applyFont="1" applyFill="1" applyBorder="1" applyAlignment="1" applyProtection="1">
      <alignment wrapText="1"/>
    </xf>
    <xf numFmtId="41" fontId="50" fillId="7" borderId="0" xfId="6" applyNumberFormat="1" applyFont="1" applyFill="1" applyBorder="1" applyAlignment="1" applyProtection="1">
      <alignment wrapText="1"/>
    </xf>
    <xf numFmtId="43" fontId="48" fillId="7" borderId="0" xfId="1" applyFont="1" applyFill="1" applyBorder="1" applyAlignment="1" applyProtection="1">
      <alignment horizontal="right" wrapText="1"/>
      <protection locked="0"/>
    </xf>
    <xf numFmtId="166" fontId="50" fillId="0" borderId="0" xfId="1" applyNumberFormat="1" applyFont="1" applyBorder="1" applyAlignment="1" applyProtection="1"/>
    <xf numFmtId="43" fontId="50" fillId="0" borderId="0" xfId="1" applyFont="1" applyBorder="1" applyAlignment="1" applyProtection="1"/>
    <xf numFmtId="41" fontId="71" fillId="7" borderId="0" xfId="6" applyNumberFormat="1" applyFont="1" applyFill="1" applyBorder="1" applyAlignment="1" applyProtection="1">
      <alignment wrapText="1"/>
    </xf>
    <xf numFmtId="41" fontId="72" fillId="0" borderId="0" xfId="1" applyNumberFormat="1" applyFont="1" applyBorder="1" applyAlignment="1" applyProtection="1"/>
    <xf numFmtId="165" fontId="43" fillId="4" borderId="0" xfId="1" applyNumberFormat="1" applyFont="1" applyFill="1">
      <protection locked="0"/>
    </xf>
    <xf numFmtId="0" fontId="0" fillId="4" borderId="0" xfId="0" applyFill="1"/>
    <xf numFmtId="165" fontId="70" fillId="4" borderId="0" xfId="1" applyNumberFormat="1" applyFont="1" applyFill="1">
      <protection locked="0"/>
    </xf>
    <xf numFmtId="10" fontId="48" fillId="8" borderId="0" xfId="22" applyNumberFormat="1" applyFont="1" applyFill="1" applyBorder="1" applyAlignment="1" applyProtection="1">
      <alignment horizontal="center" vertical="center" wrapText="1"/>
    </xf>
    <xf numFmtId="10" fontId="50" fillId="3" borderId="0" xfId="22" applyNumberFormat="1" applyFont="1" applyFill="1" applyBorder="1" applyAlignment="1">
      <alignment horizontal="right"/>
      <protection locked="0"/>
    </xf>
    <xf numFmtId="10" fontId="50" fillId="6" borderId="0" xfId="22" applyNumberFormat="1" applyFont="1" applyFill="1" applyBorder="1" applyAlignment="1">
      <alignment horizontal="right"/>
      <protection locked="0"/>
    </xf>
    <xf numFmtId="10" fontId="48" fillId="7" borderId="0" xfId="22" applyNumberFormat="1" applyFont="1" applyFill="1" applyBorder="1" applyAlignment="1">
      <alignment horizontal="right"/>
      <protection locked="0"/>
    </xf>
    <xf numFmtId="43" fontId="50" fillId="3" borderId="0" xfId="1" applyFont="1" applyFill="1" applyBorder="1" applyAlignment="1">
      <alignment horizontal="right"/>
      <protection locked="0"/>
    </xf>
    <xf numFmtId="43" fontId="64" fillId="4" borderId="0" xfId="1" applyFont="1" applyFill="1">
      <protection locked="0"/>
    </xf>
    <xf numFmtId="0" fontId="48" fillId="3" borderId="8" xfId="20" applyFont="1" applyFill="1" applyBorder="1" applyAlignment="1">
      <alignment vertical="center"/>
    </xf>
    <xf numFmtId="10" fontId="64" fillId="4" borderId="0" xfId="22" applyNumberFormat="1" applyFont="1" applyFill="1">
      <protection locked="0"/>
    </xf>
    <xf numFmtId="0" fontId="60" fillId="2" borderId="0" xfId="0" applyFont="1" applyFill="1"/>
    <xf numFmtId="0" fontId="53" fillId="3" borderId="0" xfId="12" applyFont="1" applyFill="1" applyBorder="1" applyAlignment="1" applyProtection="1">
      <alignment horizontal="left" vertical="center" wrapText="1"/>
    </xf>
    <xf numFmtId="0" fontId="53" fillId="3" borderId="0" xfId="6" applyNumberFormat="1" applyFont="1" applyFill="1" applyBorder="1" applyAlignment="1" applyProtection="1">
      <alignment horizontal="center" vertical="center" wrapText="1"/>
    </xf>
    <xf numFmtId="165" fontId="48" fillId="3" borderId="0" xfId="1" applyNumberFormat="1" applyFont="1" applyFill="1" applyProtection="1">
      <protection locked="0"/>
    </xf>
    <xf numFmtId="165" fontId="47" fillId="3" borderId="0" xfId="1" applyNumberFormat="1" applyFont="1" applyFill="1" applyProtection="1">
      <protection locked="0"/>
    </xf>
    <xf numFmtId="165" fontId="50" fillId="3" borderId="0" xfId="1" applyNumberFormat="1" applyFont="1" applyFill="1" applyProtection="1">
      <protection locked="0"/>
    </xf>
    <xf numFmtId="165" fontId="50" fillId="3" borderId="2" xfId="1" applyNumberFormat="1" applyFont="1" applyFill="1" applyBorder="1" applyProtection="1">
      <protection locked="0"/>
    </xf>
    <xf numFmtId="0" fontId="60" fillId="2" borderId="1" xfId="0" applyFont="1" applyFill="1" applyBorder="1"/>
    <xf numFmtId="0" fontId="60" fillId="2" borderId="1" xfId="0" applyFont="1" applyFill="1" applyBorder="1" applyAlignment="1">
      <alignment horizontal="left"/>
    </xf>
    <xf numFmtId="10" fontId="50" fillId="3" borderId="0" xfId="22" applyNumberFormat="1" applyFont="1" applyFill="1" applyProtection="1"/>
    <xf numFmtId="49" fontId="50" fillId="3" borderId="1" xfId="12" applyNumberFormat="1" applyFont="1" applyFill="1" applyBorder="1" applyAlignment="1" applyProtection="1">
      <alignment horizontal="center" vertical="center" wrapText="1"/>
    </xf>
    <xf numFmtId="49" fontId="50" fillId="3" borderId="1" xfId="12" applyNumberFormat="1" applyFont="1" applyFill="1" applyBorder="1" applyAlignment="1" applyProtection="1">
      <alignment horizontal="center" wrapText="1"/>
    </xf>
    <xf numFmtId="49" fontId="50" fillId="0" borderId="1" xfId="12" applyNumberFormat="1" applyFont="1" applyFill="1" applyBorder="1" applyAlignment="1" applyProtection="1">
      <alignment horizontal="center" wrapText="1"/>
    </xf>
    <xf numFmtId="49" fontId="50" fillId="7" borderId="1" xfId="12" applyNumberFormat="1" applyFont="1" applyFill="1" applyBorder="1" applyAlignment="1" applyProtection="1">
      <alignment horizontal="center" vertical="center" wrapText="1"/>
    </xf>
    <xf numFmtId="9" fontId="50" fillId="7" borderId="1" xfId="12" applyNumberFormat="1" applyFont="1" applyFill="1" applyBorder="1" applyAlignment="1" applyProtection="1">
      <alignment horizontal="left" vertical="center" wrapText="1"/>
    </xf>
    <xf numFmtId="10" fontId="48" fillId="8" borderId="1" xfId="22" applyNumberFormat="1" applyFont="1" applyFill="1" applyBorder="1" applyAlignment="1" applyProtection="1">
      <alignment horizontal="center" vertical="center" wrapText="1"/>
    </xf>
    <xf numFmtId="165" fontId="50" fillId="7" borderId="1" xfId="1" applyNumberFormat="1" applyFont="1" applyFill="1" applyBorder="1" applyAlignment="1">
      <alignment horizontal="left" vertical="center" wrapText="1"/>
      <protection locked="0"/>
    </xf>
    <xf numFmtId="165" fontId="50" fillId="0" borderId="1" xfId="1" applyNumberFormat="1" applyFont="1" applyFill="1" applyBorder="1" applyAlignment="1">
      <alignment horizontal="right" wrapText="1"/>
      <protection locked="0"/>
    </xf>
    <xf numFmtId="165" fontId="50" fillId="3" borderId="1" xfId="1" applyNumberFormat="1" applyFont="1" applyFill="1" applyBorder="1" applyAlignment="1">
      <alignment horizontal="right" wrapText="1"/>
      <protection locked="0"/>
    </xf>
    <xf numFmtId="165" fontId="48" fillId="7" borderId="1" xfId="1" applyNumberFormat="1" applyFont="1" applyFill="1" applyBorder="1" applyAlignment="1">
      <alignment horizontal="right" wrapText="1"/>
      <protection locked="0"/>
    </xf>
    <xf numFmtId="165" fontId="50" fillId="7" borderId="1" xfId="1" applyNumberFormat="1" applyFont="1" applyFill="1" applyBorder="1" applyAlignment="1">
      <alignment horizontal="right" wrapText="1"/>
      <protection locked="0"/>
    </xf>
    <xf numFmtId="43" fontId="50" fillId="3" borderId="1" xfId="1" applyNumberFormat="1" applyFont="1" applyFill="1" applyBorder="1" applyAlignment="1">
      <alignment horizontal="right" wrapText="1"/>
      <protection locked="0"/>
    </xf>
    <xf numFmtId="212" fontId="67" fillId="3" borderId="0" xfId="1" applyNumberFormat="1" applyFont="1" applyFill="1" applyProtection="1">
      <protection locked="0"/>
    </xf>
    <xf numFmtId="212" fontId="64" fillId="3" borderId="0" xfId="1" applyNumberFormat="1" applyFont="1" applyFill="1" applyAlignment="1" applyProtection="1">
      <alignment horizontal="right"/>
    </xf>
    <xf numFmtId="165" fontId="50" fillId="3" borderId="1" xfId="1" applyNumberFormat="1" applyFont="1" applyFill="1" applyBorder="1" applyAlignment="1">
      <alignment vertical="center" wrapText="1"/>
      <protection locked="0"/>
    </xf>
    <xf numFmtId="43" fontId="50" fillId="3" borderId="1" xfId="1" applyFont="1" applyFill="1" applyBorder="1" applyAlignment="1">
      <alignment horizontal="left" vertical="center" wrapText="1"/>
      <protection locked="0"/>
    </xf>
    <xf numFmtId="165" fontId="43" fillId="3" borderId="1" xfId="1" applyNumberFormat="1" applyFont="1" applyFill="1" applyBorder="1" applyAlignment="1">
      <alignment horizontal="left" vertical="center" wrapText="1"/>
      <protection locked="0"/>
    </xf>
    <xf numFmtId="43" fontId="43" fillId="3" borderId="1" xfId="1" applyNumberFormat="1" applyFont="1" applyFill="1" applyBorder="1" applyAlignment="1">
      <alignment horizontal="left" vertical="center" wrapText="1"/>
      <protection locked="0"/>
    </xf>
    <xf numFmtId="43" fontId="50" fillId="0" borderId="1" xfId="1" applyFont="1" applyFill="1" applyBorder="1" applyAlignment="1">
      <alignment horizontal="left" vertical="center" wrapText="1"/>
      <protection locked="0"/>
    </xf>
    <xf numFmtId="10" fontId="50" fillId="0" borderId="1" xfId="22" applyNumberFormat="1" applyFont="1" applyFill="1" applyBorder="1" applyAlignment="1">
      <alignment horizontal="right" vertical="center" wrapText="1"/>
      <protection locked="0"/>
    </xf>
    <xf numFmtId="0" fontId="64" fillId="3" borderId="0" xfId="0" applyFont="1" applyFill="1" applyAlignment="1">
      <alignment vertical="center" wrapText="1"/>
    </xf>
    <xf numFmtId="0" fontId="65" fillId="3" borderId="0" xfId="0" applyFont="1" applyFill="1" applyAlignment="1">
      <alignment vertical="center" wrapText="1"/>
    </xf>
    <xf numFmtId="165" fontId="50" fillId="3" borderId="0" xfId="0" applyNumberFormat="1" applyFont="1" applyFill="1"/>
    <xf numFmtId="0" fontId="47" fillId="3" borderId="0" xfId="20" applyNumberFormat="1" applyFont="1" applyFill="1" applyAlignment="1">
      <alignment vertical="center"/>
    </xf>
    <xf numFmtId="0" fontId="55" fillId="3" borderId="0" xfId="20" applyNumberFormat="1" applyFont="1" applyFill="1" applyAlignment="1">
      <alignment vertical="center"/>
    </xf>
    <xf numFmtId="0" fontId="51" fillId="3" borderId="0" xfId="0" applyFont="1" applyFill="1" applyAlignment="1">
      <alignment vertical="center"/>
    </xf>
    <xf numFmtId="0" fontId="50" fillId="3" borderId="0" xfId="20" applyNumberFormat="1" applyFont="1" applyFill="1" applyAlignment="1">
      <alignment vertical="center"/>
    </xf>
    <xf numFmtId="0" fontId="0" fillId="3" borderId="0" xfId="0" applyFill="1"/>
    <xf numFmtId="49" fontId="53" fillId="3" borderId="1" xfId="0" applyNumberFormat="1" applyFont="1" applyFill="1" applyBorder="1" applyAlignment="1" applyProtection="1">
      <alignment horizontal="center" vertical="center" wrapText="1"/>
    </xf>
    <xf numFmtId="0" fontId="50" fillId="3" borderId="1" xfId="6" applyNumberFormat="1" applyFont="1" applyFill="1" applyBorder="1" applyAlignment="1" applyProtection="1">
      <alignment horizontal="center" vertical="center" wrapText="1"/>
    </xf>
    <xf numFmtId="0" fontId="51" fillId="3" borderId="0" xfId="0" applyFont="1" applyFill="1" applyAlignment="1">
      <alignment vertical="center" wrapText="1"/>
    </xf>
    <xf numFmtId="0" fontId="50" fillId="3" borderId="1" xfId="6" quotePrefix="1" applyNumberFormat="1" applyFont="1" applyFill="1" applyBorder="1" applyAlignment="1" applyProtection="1">
      <alignment horizontal="center" vertical="center" wrapText="1"/>
    </xf>
    <xf numFmtId="0" fontId="49" fillId="3" borderId="0" xfId="0" applyFont="1" applyFill="1" applyAlignment="1">
      <alignment vertical="center" wrapText="1"/>
    </xf>
    <xf numFmtId="0" fontId="48" fillId="7" borderId="1" xfId="6" applyNumberFormat="1" applyFont="1" applyFill="1" applyBorder="1" applyAlignment="1" applyProtection="1">
      <alignment horizontal="center" vertical="center" wrapText="1"/>
    </xf>
    <xf numFmtId="41" fontId="50" fillId="7" borderId="1" xfId="6" applyNumberFormat="1" applyFont="1" applyFill="1" applyBorder="1" applyAlignment="1" applyProtection="1">
      <alignment horizontal="right" wrapText="1"/>
    </xf>
    <xf numFmtId="41" fontId="48" fillId="7" borderId="1" xfId="6" applyNumberFormat="1" applyFont="1" applyFill="1" applyBorder="1" applyAlignment="1" applyProtection="1">
      <alignment horizontal="right" wrapText="1"/>
    </xf>
    <xf numFmtId="165" fontId="50" fillId="3" borderId="1" xfId="6" applyNumberFormat="1" applyFont="1" applyFill="1" applyBorder="1" applyAlignment="1" applyProtection="1">
      <alignment horizontal="right" wrapText="1"/>
    </xf>
    <xf numFmtId="41" fontId="50" fillId="0" borderId="1" xfId="6" applyNumberFormat="1" applyFont="1" applyFill="1" applyBorder="1" applyAlignment="1" applyProtection="1">
      <alignment horizontal="right" wrapText="1"/>
    </xf>
    <xf numFmtId="0" fontId="50" fillId="0" borderId="1" xfId="6" quotePrefix="1" applyNumberFormat="1" applyFont="1" applyFill="1" applyBorder="1" applyAlignment="1" applyProtection="1">
      <alignment horizontal="center" vertical="center" wrapText="1"/>
    </xf>
    <xf numFmtId="41" fontId="50" fillId="3" borderId="1" xfId="1" applyNumberFormat="1" applyFont="1" applyFill="1" applyBorder="1" applyAlignment="1" applyProtection="1">
      <alignment horizontal="right"/>
    </xf>
    <xf numFmtId="41" fontId="50" fillId="3" borderId="1" xfId="6" applyNumberFormat="1" applyFont="1" applyFill="1" applyBorder="1" applyAlignment="1" applyProtection="1">
      <alignment horizontal="right" wrapText="1"/>
    </xf>
    <xf numFmtId="0" fontId="103" fillId="3" borderId="0" xfId="0" applyFont="1" applyFill="1" applyAlignment="1">
      <alignment horizontal="center" vertical="center"/>
    </xf>
    <xf numFmtId="49" fontId="50" fillId="0" borderId="1" xfId="12" applyNumberFormat="1" applyFont="1" applyFill="1" applyBorder="1" applyAlignment="1" applyProtection="1">
      <alignment horizontal="center" vertical="center" wrapText="1"/>
    </xf>
    <xf numFmtId="0" fontId="47" fillId="0" borderId="1" xfId="6" applyFont="1" applyFill="1" applyBorder="1" applyAlignment="1" applyProtection="1">
      <alignment horizontal="left" wrapText="1"/>
    </xf>
    <xf numFmtId="49" fontId="50" fillId="3" borderId="1" xfId="6" applyNumberFormat="1" applyFont="1" applyFill="1" applyBorder="1" applyAlignment="1" applyProtection="1">
      <alignment horizontal="center" vertical="center" wrapText="1"/>
    </xf>
    <xf numFmtId="0" fontId="53" fillId="3" borderId="0" xfId="12" applyNumberFormat="1" applyFont="1" applyFill="1" applyBorder="1" applyAlignment="1" applyProtection="1">
      <alignment horizontal="center" vertical="center" wrapText="1"/>
    </xf>
    <xf numFmtId="0" fontId="66" fillId="3" borderId="0" xfId="0" applyFont="1" applyFill="1" applyBorder="1"/>
    <xf numFmtId="165" fontId="66" fillId="3" borderId="0" xfId="1" applyNumberFormat="1" applyFont="1" applyFill="1" applyBorder="1" applyProtection="1">
      <protection locked="0"/>
    </xf>
    <xf numFmtId="0" fontId="67" fillId="3" borderId="0" xfId="0" applyFont="1" applyFill="1" applyBorder="1"/>
    <xf numFmtId="165" fontId="67" fillId="3" borderId="0" xfId="1" applyNumberFormat="1" applyFont="1" applyFill="1" applyBorder="1" applyProtection="1">
      <protection locked="0"/>
    </xf>
    <xf numFmtId="0" fontId="50" fillId="3" borderId="0" xfId="0" applyFont="1" applyFill="1" applyBorder="1" applyAlignment="1">
      <alignment horizontal="left"/>
    </xf>
    <xf numFmtId="0" fontId="64" fillId="3" borderId="0" xfId="0" applyFont="1" applyFill="1" applyBorder="1" applyAlignment="1">
      <alignment horizontal="left"/>
    </xf>
    <xf numFmtId="0" fontId="64" fillId="3" borderId="0" xfId="0" applyFont="1" applyFill="1" applyBorder="1" applyAlignment="1">
      <alignment horizontal="left" vertical="center" wrapText="1"/>
    </xf>
    <xf numFmtId="0" fontId="64" fillId="3" borderId="0" xfId="0" applyFont="1" applyFill="1" applyBorder="1" applyAlignment="1">
      <alignment vertical="center" wrapText="1"/>
    </xf>
    <xf numFmtId="49" fontId="108" fillId="8" borderId="1" xfId="0" applyNumberFormat="1" applyFont="1" applyFill="1" applyBorder="1" applyAlignment="1" applyProtection="1">
      <alignment horizontal="center" vertical="center" wrapText="1"/>
    </xf>
    <xf numFmtId="10" fontId="108" fillId="8" borderId="1" xfId="22" applyNumberFormat="1" applyFont="1" applyFill="1" applyBorder="1" applyAlignment="1" applyProtection="1">
      <alignment horizontal="center" vertical="center" wrapText="1"/>
    </xf>
    <xf numFmtId="0" fontId="108" fillId="7" borderId="1" xfId="6" applyNumberFormat="1" applyFont="1" applyFill="1" applyBorder="1" applyAlignment="1" applyProtection="1">
      <alignment horizontal="center" vertical="center" wrapText="1"/>
    </xf>
    <xf numFmtId="0" fontId="108" fillId="7" borderId="1" xfId="6" applyNumberFormat="1" applyFont="1" applyFill="1" applyBorder="1" applyAlignment="1" applyProtection="1">
      <alignment horizontal="left" vertical="center" wrapText="1"/>
    </xf>
    <xf numFmtId="0" fontId="109" fillId="0" borderId="1" xfId="6" applyNumberFormat="1" applyFont="1" applyFill="1" applyBorder="1" applyAlignment="1" applyProtection="1">
      <alignment horizontal="center" vertical="center" wrapText="1"/>
    </xf>
    <xf numFmtId="0" fontId="109" fillId="0" borderId="1" xfId="6" applyNumberFormat="1" applyFont="1" applyFill="1" applyBorder="1" applyAlignment="1" applyProtection="1">
      <alignment horizontal="left" vertical="center" wrapText="1"/>
    </xf>
    <xf numFmtId="0" fontId="109" fillId="6" borderId="1" xfId="6" applyNumberFormat="1" applyFont="1" applyFill="1" applyBorder="1" applyAlignment="1" applyProtection="1">
      <alignment horizontal="center" vertical="center" wrapText="1"/>
    </xf>
    <xf numFmtId="0" fontId="109" fillId="6" borderId="1" xfId="6" applyNumberFormat="1" applyFont="1" applyFill="1" applyBorder="1" applyAlignment="1" applyProtection="1">
      <alignment horizontal="left" vertical="center" wrapText="1"/>
    </xf>
    <xf numFmtId="0" fontId="109" fillId="3" borderId="1" xfId="6" applyNumberFormat="1" applyFont="1" applyFill="1" applyBorder="1" applyAlignment="1" applyProtection="1">
      <alignment horizontal="center" vertical="center" wrapText="1"/>
    </xf>
    <xf numFmtId="0" fontId="109" fillId="3" borderId="1" xfId="6" applyNumberFormat="1" applyFont="1" applyFill="1" applyBorder="1" applyAlignment="1" applyProtection="1">
      <alignment horizontal="left" vertical="center" wrapText="1"/>
    </xf>
    <xf numFmtId="10" fontId="64" fillId="3" borderId="0" xfId="0" applyNumberFormat="1" applyFont="1" applyFill="1" applyBorder="1"/>
    <xf numFmtId="0" fontId="108" fillId="6" borderId="1" xfId="6" applyNumberFormat="1" applyFont="1" applyFill="1" applyBorder="1" applyAlignment="1" applyProtection="1">
      <alignment horizontal="center" vertical="center" wrapText="1"/>
    </xf>
    <xf numFmtId="0" fontId="108" fillId="6" borderId="1" xfId="6" applyNumberFormat="1" applyFont="1" applyFill="1" applyBorder="1" applyAlignment="1" applyProtection="1">
      <alignment horizontal="left" vertical="center" wrapText="1"/>
    </xf>
    <xf numFmtId="9" fontId="108" fillId="7" borderId="1" xfId="22" applyFont="1" applyFill="1" applyBorder="1" applyAlignment="1">
      <alignment vertical="center"/>
      <protection locked="0"/>
    </xf>
    <xf numFmtId="10" fontId="109" fillId="6" borderId="1" xfId="22" applyNumberFormat="1" applyFont="1" applyFill="1" applyBorder="1" applyAlignment="1">
      <alignment horizontal="right" vertical="center"/>
      <protection locked="0"/>
    </xf>
    <xf numFmtId="0" fontId="50" fillId="3" borderId="0" xfId="0" applyFont="1" applyFill="1" applyAlignment="1">
      <alignment horizontal="left" vertical="top"/>
    </xf>
    <xf numFmtId="0" fontId="51" fillId="3" borderId="0" xfId="0" applyFont="1" applyFill="1" applyAlignment="1">
      <alignment horizontal="left" vertical="top" wrapText="1"/>
    </xf>
    <xf numFmtId="0" fontId="0" fillId="0" borderId="0" xfId="0"/>
    <xf numFmtId="49" fontId="53" fillId="2" borderId="1" xfId="0" applyNumberFormat="1" applyFont="1" applyFill="1" applyBorder="1" applyAlignment="1" applyProtection="1">
      <alignment horizontal="center" vertical="center" wrapText="1"/>
    </xf>
    <xf numFmtId="0" fontId="50" fillId="3" borderId="1" xfId="6" applyNumberFormat="1" applyFont="1" applyFill="1" applyBorder="1" applyAlignment="1" applyProtection="1">
      <alignment horizontal="left" wrapText="1"/>
    </xf>
    <xf numFmtId="0" fontId="50" fillId="0" borderId="0" xfId="0" applyFont="1" applyAlignment="1">
      <alignment horizontal="left"/>
    </xf>
    <xf numFmtId="0" fontId="50" fillId="0" borderId="0" xfId="0" applyFont="1" applyAlignment="1">
      <alignment horizontal="center" vertical="center"/>
    </xf>
    <xf numFmtId="0" fontId="50" fillId="0" borderId="0" xfId="0" applyFont="1" applyAlignment="1">
      <alignment horizontal="right"/>
    </xf>
    <xf numFmtId="49" fontId="53" fillId="2" borderId="1" xfId="0" applyNumberFormat="1" applyFont="1" applyFill="1" applyBorder="1" applyAlignment="1" applyProtection="1">
      <alignment horizontal="left" wrapText="1"/>
    </xf>
    <xf numFmtId="0" fontId="48" fillId="7" borderId="1" xfId="6" applyNumberFormat="1" applyFont="1" applyFill="1" applyBorder="1" applyAlignment="1" applyProtection="1">
      <alignment horizontal="left" wrapText="1"/>
    </xf>
    <xf numFmtId="165" fontId="48" fillId="7" borderId="1" xfId="1" applyNumberFormat="1" applyFont="1" applyFill="1" applyBorder="1" applyAlignment="1" applyProtection="1">
      <alignment horizontal="left" wrapText="1"/>
      <protection locked="0"/>
    </xf>
    <xf numFmtId="165" fontId="50" fillId="3" borderId="1" xfId="1" applyNumberFormat="1" applyFont="1" applyFill="1" applyBorder="1" applyAlignment="1" applyProtection="1">
      <alignment horizontal="left"/>
      <protection locked="0"/>
    </xf>
    <xf numFmtId="49" fontId="53" fillId="2" borderId="1" xfId="0" applyNumberFormat="1" applyFont="1" applyFill="1" applyBorder="1" applyAlignment="1" applyProtection="1">
      <alignment wrapText="1"/>
    </xf>
    <xf numFmtId="0" fontId="50" fillId="3" borderId="1" xfId="6" applyNumberFormat="1" applyFont="1" applyFill="1" applyBorder="1" applyAlignment="1" applyProtection="1">
      <alignment horizontal="center" wrapText="1"/>
    </xf>
    <xf numFmtId="49" fontId="53" fillId="2" borderId="1" xfId="0" applyNumberFormat="1" applyFont="1" applyFill="1" applyBorder="1" applyAlignment="1" applyProtection="1">
      <alignment horizontal="center" wrapText="1"/>
    </xf>
    <xf numFmtId="41" fontId="50" fillId="0" borderId="1" xfId="1" applyNumberFormat="1" applyFont="1" applyBorder="1" applyAlignment="1" applyProtection="1"/>
    <xf numFmtId="0" fontId="64" fillId="3" borderId="0" xfId="0" applyFont="1" applyFill="1" applyBorder="1"/>
    <xf numFmtId="165" fontId="64" fillId="3" borderId="0" xfId="1" applyNumberFormat="1" applyFont="1" applyFill="1" applyBorder="1" applyProtection="1">
      <protection locked="0"/>
    </xf>
    <xf numFmtId="0" fontId="49" fillId="3" borderId="0" xfId="0" applyFont="1" applyFill="1" applyAlignment="1">
      <alignment vertical="top" wrapText="1"/>
    </xf>
    <xf numFmtId="0" fontId="50" fillId="3" borderId="0" xfId="0" applyFont="1" applyFill="1" applyAlignment="1">
      <alignment vertical="top" wrapText="1"/>
    </xf>
    <xf numFmtId="0" fontId="64" fillId="3" borderId="0" xfId="0" applyFont="1" applyFill="1" applyAlignment="1">
      <alignment vertical="top" wrapText="1"/>
    </xf>
    <xf numFmtId="0" fontId="51" fillId="3" borderId="0" xfId="0" applyFont="1" applyFill="1" applyAlignment="1">
      <alignment vertical="top" wrapText="1"/>
    </xf>
    <xf numFmtId="0" fontId="50" fillId="3" borderId="0" xfId="0" applyFont="1" applyFill="1" applyAlignment="1">
      <alignment vertical="top"/>
    </xf>
    <xf numFmtId="41" fontId="50" fillId="0" borderId="1" xfId="1" applyNumberFormat="1" applyFont="1" applyFill="1" applyBorder="1" applyAlignment="1" applyProtection="1"/>
    <xf numFmtId="165" fontId="50" fillId="0" borderId="1" xfId="1" applyNumberFormat="1" applyFont="1" applyFill="1" applyBorder="1" applyAlignment="1" applyProtection="1">
      <alignment horizontal="left"/>
      <protection locked="0"/>
    </xf>
    <xf numFmtId="0" fontId="50" fillId="0" borderId="1" xfId="6" applyNumberFormat="1" applyFont="1" applyFill="1" applyBorder="1" applyAlignment="1" applyProtection="1">
      <alignment horizontal="center" vertical="center" wrapText="1"/>
    </xf>
    <xf numFmtId="0" fontId="50" fillId="0" borderId="1" xfId="6" applyNumberFormat="1" applyFont="1" applyFill="1" applyBorder="1" applyAlignment="1" applyProtection="1">
      <alignment horizontal="left" wrapText="1"/>
    </xf>
    <xf numFmtId="165" fontId="48" fillId="8" borderId="1" xfId="1" applyNumberFormat="1" applyFont="1" applyFill="1" applyBorder="1" applyAlignment="1" applyProtection="1">
      <alignment horizontal="center" vertical="center" wrapText="1"/>
      <protection locked="0"/>
    </xf>
    <xf numFmtId="0" fontId="50" fillId="0" borderId="1" xfId="6" applyNumberFormat="1" applyFont="1" applyFill="1" applyBorder="1" applyAlignment="1" applyProtection="1">
      <alignment horizontal="center" wrapText="1"/>
    </xf>
    <xf numFmtId="0" fontId="50" fillId="7" borderId="1" xfId="6" applyNumberFormat="1" applyFont="1" applyFill="1" applyBorder="1" applyAlignment="1" applyProtection="1">
      <alignment horizontal="center" vertical="center" wrapText="1"/>
    </xf>
    <xf numFmtId="0" fontId="50" fillId="7" borderId="1" xfId="6" applyNumberFormat="1" applyFont="1" applyFill="1" applyBorder="1" applyAlignment="1" applyProtection="1">
      <alignment horizontal="center" wrapText="1"/>
    </xf>
    <xf numFmtId="41" fontId="50" fillId="7" borderId="1" xfId="6" applyNumberFormat="1" applyFont="1" applyFill="1" applyBorder="1" applyAlignment="1" applyProtection="1">
      <alignment wrapText="1"/>
    </xf>
    <xf numFmtId="41" fontId="50" fillId="3" borderId="1" xfId="1" applyNumberFormat="1" applyFont="1" applyFill="1" applyBorder="1" applyAlignment="1" applyProtection="1"/>
    <xf numFmtId="0" fontId="66" fillId="3" borderId="0" xfId="0" applyFont="1" applyFill="1" applyAlignment="1">
      <alignment horizontal="center"/>
    </xf>
    <xf numFmtId="165" fontId="66" fillId="3" borderId="0" xfId="1" applyNumberFormat="1" applyFont="1" applyFill="1" applyAlignment="1" applyProtection="1">
      <protection locked="0"/>
    </xf>
    <xf numFmtId="0" fontId="83" fillId="3" borderId="0" xfId="0" applyFont="1" applyFill="1" applyAlignment="1">
      <alignment horizontal="center"/>
    </xf>
    <xf numFmtId="165" fontId="83" fillId="3" borderId="0" xfId="1" applyNumberFormat="1" applyFont="1" applyFill="1" applyAlignment="1" applyProtection="1">
      <alignment horizontal="right"/>
      <protection locked="0"/>
    </xf>
    <xf numFmtId="165" fontId="83" fillId="3" borderId="0" xfId="1" applyNumberFormat="1" applyFont="1" applyFill="1" applyAlignment="1" applyProtection="1">
      <protection locked="0"/>
    </xf>
    <xf numFmtId="0" fontId="66" fillId="3" borderId="0" xfId="0" applyFont="1" applyFill="1" applyAlignment="1"/>
    <xf numFmtId="0" fontId="50" fillId="3" borderId="1" xfId="6" quotePrefix="1" applyNumberFormat="1" applyFont="1" applyFill="1" applyBorder="1" applyAlignment="1" applyProtection="1">
      <alignment horizontal="center" wrapText="1"/>
    </xf>
    <xf numFmtId="43" fontId="48" fillId="7" borderId="1" xfId="1" applyFont="1" applyFill="1" applyBorder="1" applyAlignment="1" applyProtection="1">
      <alignment horizontal="right" wrapText="1"/>
      <protection locked="0"/>
    </xf>
    <xf numFmtId="49" fontId="48" fillId="8" borderId="1" xfId="0"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vertical="center" wrapText="1"/>
    </xf>
    <xf numFmtId="0" fontId="47" fillId="0" borderId="1" xfId="6" applyNumberFormat="1" applyFont="1" applyFill="1" applyBorder="1" applyAlignment="1" applyProtection="1">
      <alignment horizontal="left" wrapText="1"/>
    </xf>
    <xf numFmtId="0" fontId="43" fillId="0" borderId="1" xfId="0" quotePrefix="1" applyFont="1" applyBorder="1" applyAlignment="1">
      <alignment horizontal="center"/>
    </xf>
    <xf numFmtId="0" fontId="43" fillId="0" borderId="0" xfId="0" quotePrefix="1" applyFont="1" applyAlignment="1">
      <alignment horizontal="center"/>
    </xf>
    <xf numFmtId="0" fontId="43" fillId="0" borderId="1" xfId="0" quotePrefix="1" applyFont="1" applyFill="1" applyBorder="1" applyAlignment="1">
      <alignment horizontal="center"/>
    </xf>
    <xf numFmtId="0" fontId="47" fillId="3" borderId="1" xfId="6" applyNumberFormat="1" applyFont="1" applyFill="1" applyBorder="1" applyAlignment="1" applyProtection="1">
      <alignment horizontal="left" vertical="center" wrapText="1"/>
    </xf>
    <xf numFmtId="4" fontId="50" fillId="0" borderId="1" xfId="1" applyNumberFormat="1" applyFont="1" applyFill="1" applyBorder="1" applyAlignment="1" applyProtection="1"/>
    <xf numFmtId="4" fontId="48" fillId="7" borderId="1" xfId="1" applyNumberFormat="1" applyFont="1" applyFill="1" applyBorder="1" applyAlignment="1" applyProtection="1">
      <alignment horizontal="right" wrapText="1"/>
      <protection locked="0"/>
    </xf>
    <xf numFmtId="3" fontId="50" fillId="0" borderId="1" xfId="1" applyNumberFormat="1" applyFont="1" applyFill="1" applyBorder="1" applyAlignment="1" applyProtection="1">
      <alignment wrapText="1"/>
      <protection locked="0"/>
    </xf>
    <xf numFmtId="3" fontId="50" fillId="0" borderId="1" xfId="1" applyNumberFormat="1" applyFont="1" applyFill="1" applyBorder="1" applyAlignment="1" applyProtection="1"/>
    <xf numFmtId="3" fontId="50" fillId="3" borderId="1" xfId="1" applyNumberFormat="1" applyFont="1" applyFill="1" applyBorder="1" applyAlignment="1" applyProtection="1"/>
    <xf numFmtId="3" fontId="50" fillId="0" borderId="1" xfId="1" applyNumberFormat="1" applyFont="1" applyBorder="1" applyAlignment="1" applyProtection="1"/>
    <xf numFmtId="3" fontId="48" fillId="7" borderId="1" xfId="6" applyNumberFormat="1" applyFont="1" applyFill="1" applyBorder="1" applyAlignment="1" applyProtection="1">
      <alignment wrapText="1"/>
    </xf>
    <xf numFmtId="0" fontId="50" fillId="3" borderId="0" xfId="0" applyFont="1" applyFill="1"/>
    <xf numFmtId="0" fontId="64" fillId="3" borderId="0" xfId="0" applyFont="1" applyFill="1"/>
    <xf numFmtId="165" fontId="64" fillId="3" borderId="0" xfId="1" applyNumberFormat="1" applyFont="1" applyFill="1" applyProtection="1">
      <protection locked="0"/>
    </xf>
    <xf numFmtId="0" fontId="66" fillId="3" borderId="0" xfId="0" applyFont="1" applyFill="1"/>
    <xf numFmtId="165" fontId="66" fillId="3" borderId="0" xfId="1" applyNumberFormat="1" applyFont="1" applyFill="1" applyProtection="1">
      <protection locked="0"/>
    </xf>
    <xf numFmtId="0" fontId="67" fillId="3" borderId="0" xfId="0" applyFont="1" applyFill="1"/>
    <xf numFmtId="165" fontId="67" fillId="3" borderId="0" xfId="1" applyNumberFormat="1" applyFont="1" applyFill="1" applyProtection="1">
      <protection locked="0"/>
    </xf>
    <xf numFmtId="0" fontId="64" fillId="3" borderId="2" xfId="0" applyFont="1" applyFill="1" applyBorder="1"/>
    <xf numFmtId="165" fontId="64" fillId="3" borderId="2" xfId="1" applyNumberFormat="1" applyFont="1" applyFill="1" applyBorder="1" applyProtection="1">
      <protection locked="0"/>
    </xf>
    <xf numFmtId="165" fontId="64" fillId="3" borderId="0" xfId="1" applyNumberFormat="1" applyFont="1" applyFill="1" applyAlignment="1" applyProtection="1">
      <alignment horizontal="right"/>
    </xf>
    <xf numFmtId="10" fontId="64" fillId="3" borderId="0" xfId="22" applyNumberFormat="1" applyFont="1" applyFill="1" applyAlignment="1" applyProtection="1">
      <alignment horizontal="right"/>
    </xf>
    <xf numFmtId="0" fontId="53" fillId="3" borderId="0" xfId="12" applyNumberFormat="1" applyFont="1" applyFill="1" applyBorder="1" applyAlignment="1" applyProtection="1">
      <alignment horizontal="left" vertical="center" wrapText="1"/>
    </xf>
    <xf numFmtId="49" fontId="50" fillId="3" borderId="1" xfId="12" applyNumberFormat="1" applyFont="1" applyFill="1" applyBorder="1" applyAlignment="1" applyProtection="1">
      <alignment horizontal="left" wrapText="1"/>
    </xf>
    <xf numFmtId="165" fontId="50" fillId="3" borderId="1" xfId="1" applyNumberFormat="1" applyFont="1" applyFill="1" applyBorder="1" applyAlignment="1">
      <alignment horizontal="left" vertical="center" wrapText="1"/>
      <protection locked="0"/>
    </xf>
    <xf numFmtId="165" fontId="50" fillId="0" borderId="1" xfId="1" applyNumberFormat="1" applyFont="1" applyFill="1" applyBorder="1" applyAlignment="1">
      <alignment horizontal="left" vertical="center" wrapText="1"/>
      <protection locked="0"/>
    </xf>
    <xf numFmtId="49" fontId="50" fillId="0" borderId="1" xfId="12" applyNumberFormat="1" applyFont="1" applyFill="1" applyBorder="1" applyAlignment="1" applyProtection="1">
      <alignment horizontal="left" wrapText="1"/>
    </xf>
    <xf numFmtId="49" fontId="48" fillId="7" borderId="1" xfId="12" applyNumberFormat="1" applyFont="1" applyFill="1" applyBorder="1" applyAlignment="1" applyProtection="1">
      <alignment horizontal="left" wrapText="1"/>
    </xf>
    <xf numFmtId="0" fontId="47" fillId="3" borderId="1" xfId="6" applyNumberFormat="1" applyFont="1" applyFill="1" applyBorder="1" applyAlignment="1" applyProtection="1">
      <alignment horizontal="left" wrapText="1"/>
    </xf>
    <xf numFmtId="165" fontId="48" fillId="8" borderId="1" xfId="1"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left" wrapText="1"/>
    </xf>
    <xf numFmtId="0" fontId="48" fillId="8" borderId="1" xfId="12" applyNumberFormat="1" applyFont="1" applyFill="1" applyBorder="1" applyAlignment="1" applyProtection="1">
      <alignment horizontal="center" vertical="center" wrapText="1"/>
    </xf>
    <xf numFmtId="0" fontId="48" fillId="7" borderId="1" xfId="0" applyFont="1" applyFill="1" applyBorder="1" applyAlignment="1">
      <alignment horizontal="center" vertical="center"/>
    </xf>
    <xf numFmtId="0" fontId="47" fillId="3" borderId="0" xfId="0" applyFont="1" applyFill="1" applyAlignment="1">
      <alignment horizontal="center" vertical="center"/>
    </xf>
    <xf numFmtId="0" fontId="11" fillId="4" borderId="0" xfId="61588" applyFill="1"/>
    <xf numFmtId="0" fontId="64" fillId="4" borderId="0" xfId="61588" applyFont="1" applyFill="1"/>
    <xf numFmtId="0" fontId="11" fillId="3" borderId="0" xfId="61588" applyFill="1"/>
    <xf numFmtId="49" fontId="50" fillId="3" borderId="1" xfId="61588" applyNumberFormat="1" applyFont="1" applyFill="1" applyBorder="1" applyAlignment="1" applyProtection="1">
      <alignment horizontal="center" vertical="center" wrapText="1"/>
    </xf>
    <xf numFmtId="0" fontId="64" fillId="3" borderId="0" xfId="61588" applyFont="1" applyFill="1"/>
    <xf numFmtId="0" fontId="11" fillId="3" borderId="0" xfId="61588" applyFont="1" applyFill="1"/>
    <xf numFmtId="0" fontId="51" fillId="3" borderId="0" xfId="0" applyFont="1" applyFill="1" applyAlignment="1">
      <alignment horizontal="left" vertical="top"/>
    </xf>
    <xf numFmtId="0" fontId="65" fillId="3" borderId="0" xfId="0" applyFont="1" applyFill="1" applyAlignment="1">
      <alignment horizontal="left" vertical="top"/>
    </xf>
    <xf numFmtId="0" fontId="64" fillId="3" borderId="0" xfId="0" applyFont="1" applyFill="1" applyAlignment="1">
      <alignment horizontal="left" vertical="top"/>
    </xf>
    <xf numFmtId="0" fontId="11" fillId="3" borderId="0" xfId="61588" applyFill="1" applyAlignment="1">
      <alignment horizontal="center"/>
    </xf>
    <xf numFmtId="0" fontId="66" fillId="8" borderId="1" xfId="61588" applyFont="1" applyFill="1" applyBorder="1" applyAlignment="1">
      <alignment horizontal="center" vertical="center" wrapText="1"/>
    </xf>
    <xf numFmtId="49" fontId="50" fillId="3" borderId="1" xfId="61588" applyNumberFormat="1" applyFont="1" applyFill="1" applyBorder="1" applyAlignment="1" applyProtection="1">
      <alignment horizontal="left" vertical="center" wrapText="1"/>
    </xf>
    <xf numFmtId="0" fontId="64" fillId="3" borderId="1" xfId="61588" applyFont="1" applyFill="1" applyBorder="1"/>
    <xf numFmtId="0" fontId="64" fillId="3" borderId="1" xfId="61588" applyFont="1" applyFill="1" applyBorder="1" applyAlignment="1">
      <alignment vertical="center" wrapText="1"/>
    </xf>
    <xf numFmtId="41" fontId="64" fillId="3" borderId="1" xfId="61588" applyNumberFormat="1" applyFont="1" applyFill="1" applyBorder="1" applyAlignment="1">
      <alignment vertical="center" wrapText="1"/>
    </xf>
    <xf numFmtId="10" fontId="50" fillId="3" borderId="1" xfId="61588" applyNumberFormat="1" applyFont="1" applyFill="1" applyBorder="1" applyAlignment="1" applyProtection="1">
      <alignment horizontal="left" vertical="center" wrapText="1"/>
    </xf>
    <xf numFmtId="14" fontId="48" fillId="3" borderId="1" xfId="61588" applyNumberFormat="1" applyFont="1" applyFill="1" applyBorder="1" applyAlignment="1" applyProtection="1">
      <alignment horizontal="left" vertical="center" wrapText="1"/>
    </xf>
    <xf numFmtId="10" fontId="48" fillId="3" borderId="1" xfId="61588" applyNumberFormat="1" applyFont="1" applyFill="1" applyBorder="1" applyAlignment="1" applyProtection="1">
      <alignment horizontal="left" vertical="center" wrapText="1"/>
    </xf>
    <xf numFmtId="10" fontId="64" fillId="3" borderId="1" xfId="61588" applyNumberFormat="1" applyFont="1" applyFill="1" applyBorder="1"/>
    <xf numFmtId="0" fontId="165" fillId="3" borderId="1" xfId="61588" applyNumberFormat="1" applyFont="1" applyFill="1" applyBorder="1" applyAlignment="1" applyProtection="1">
      <alignment horizontal="center" vertical="center" wrapText="1"/>
    </xf>
    <xf numFmtId="0" fontId="165" fillId="3" borderId="1" xfId="61588" applyNumberFormat="1" applyFont="1" applyFill="1" applyBorder="1" applyAlignment="1" applyProtection="1">
      <alignment horizontal="right" vertical="center" wrapText="1"/>
    </xf>
    <xf numFmtId="0" fontId="64" fillId="3" borderId="0" xfId="61588" applyFont="1" applyFill="1" applyAlignment="1">
      <alignment horizontal="center"/>
    </xf>
    <xf numFmtId="0" fontId="64" fillId="3" borderId="0" xfId="61588" applyFont="1" applyFill="1" applyAlignment="1">
      <alignment horizontal="left"/>
    </xf>
    <xf numFmtId="0" fontId="11" fillId="3" borderId="2" xfId="61588" applyFill="1" applyBorder="1"/>
    <xf numFmtId="0" fontId="11" fillId="4" borderId="0" xfId="61588" applyFill="1" applyAlignment="1">
      <alignment horizontal="center"/>
    </xf>
    <xf numFmtId="15" fontId="50" fillId="3" borderId="0" xfId="0" applyNumberFormat="1" applyFont="1" applyFill="1" applyAlignment="1">
      <alignment horizontal="left"/>
    </xf>
    <xf numFmtId="0" fontId="44" fillId="3" borderId="0" xfId="0" applyFont="1" applyFill="1" applyAlignment="1">
      <alignment horizontal="right" vertical="center" wrapText="1"/>
    </xf>
    <xf numFmtId="0" fontId="45" fillId="3" borderId="0" xfId="0" applyFont="1" applyFill="1" applyAlignment="1">
      <alignment horizontal="right" vertical="center" wrapText="1"/>
    </xf>
    <xf numFmtId="0" fontId="46" fillId="3" borderId="0" xfId="0" applyFont="1" applyFill="1" applyAlignment="1">
      <alignment horizontal="center" vertical="center" wrapText="1"/>
    </xf>
    <xf numFmtId="0" fontId="47" fillId="3" borderId="0" xfId="0" applyFont="1" applyFill="1" applyAlignment="1">
      <alignment horizontal="center" vertical="center"/>
    </xf>
    <xf numFmtId="0" fontId="65" fillId="3" borderId="0" xfId="0" applyFont="1" applyFill="1" applyAlignment="1">
      <alignment vertical="top" wrapText="1"/>
    </xf>
    <xf numFmtId="0" fontId="69" fillId="3" borderId="0" xfId="0" applyFont="1" applyFill="1" applyAlignment="1">
      <alignment vertical="top" wrapText="1"/>
    </xf>
    <xf numFmtId="0" fontId="73" fillId="3" borderId="0" xfId="0" applyFont="1" applyFill="1" applyAlignment="1">
      <alignment horizontal="right" vertical="center" wrapText="1"/>
    </xf>
    <xf numFmtId="0" fontId="73" fillId="3" borderId="0" xfId="12" applyFont="1" applyFill="1" applyAlignment="1">
      <alignment horizontal="right" vertical="center" wrapText="1"/>
    </xf>
    <xf numFmtId="0" fontId="10" fillId="7" borderId="0" xfId="61610" applyFont="1" applyFill="1"/>
    <xf numFmtId="0" fontId="45" fillId="3" borderId="0" xfId="12" applyFont="1" applyFill="1" applyAlignment="1">
      <alignment horizontal="right" vertical="center" wrapText="1"/>
    </xf>
    <xf numFmtId="0" fontId="46" fillId="3" borderId="0" xfId="12" applyFont="1" applyFill="1" applyAlignment="1">
      <alignment horizontal="center" vertical="center" wrapText="1"/>
    </xf>
    <xf numFmtId="0" fontId="47" fillId="3" borderId="0" xfId="12" applyFont="1" applyFill="1" applyAlignment="1">
      <alignment horizontal="center" vertical="center"/>
    </xf>
    <xf numFmtId="0" fontId="65" fillId="3" borderId="0" xfId="12" applyFont="1" applyFill="1" applyAlignment="1">
      <alignment vertical="top" wrapText="1"/>
    </xf>
    <xf numFmtId="0" fontId="69" fillId="3" borderId="0" xfId="12" applyFont="1" applyFill="1" applyAlignment="1">
      <alignment vertical="top" wrapText="1"/>
    </xf>
    <xf numFmtId="15" fontId="50" fillId="3" borderId="0" xfId="12" applyNumberFormat="1" applyFont="1" applyFill="1" applyAlignment="1">
      <alignment horizontal="left"/>
    </xf>
    <xf numFmtId="0" fontId="10" fillId="0" borderId="0" xfId="61610"/>
    <xf numFmtId="0" fontId="10" fillId="7" borderId="0" xfId="61610" applyFill="1"/>
    <xf numFmtId="165" fontId="50" fillId="7" borderId="1" xfId="61611" applyNumberFormat="1" applyFont="1" applyFill="1" applyBorder="1" applyAlignment="1" applyProtection="1">
      <alignment horizontal="left" vertical="center" wrapText="1"/>
    </xf>
    <xf numFmtId="165" fontId="50" fillId="4" borderId="1" xfId="61611" applyNumberFormat="1" applyFont="1" applyFill="1" applyBorder="1" applyAlignment="1" applyProtection="1">
      <alignment horizontal="left" vertical="center" wrapText="1"/>
    </xf>
    <xf numFmtId="41" fontId="50" fillId="0" borderId="0" xfId="61610" applyNumberFormat="1" applyFont="1" applyFill="1" applyBorder="1" applyAlignment="1" applyProtection="1">
      <alignment horizontal="right" wrapText="1"/>
    </xf>
    <xf numFmtId="0" fontId="84" fillId="7" borderId="0" xfId="61610" applyFont="1" applyFill="1"/>
    <xf numFmtId="43" fontId="84" fillId="7" borderId="0" xfId="61610" applyNumberFormat="1" applyFont="1" applyFill="1"/>
    <xf numFmtId="43" fontId="59" fillId="7" borderId="0" xfId="61610" applyNumberFormat="1" applyFont="1" applyFill="1"/>
    <xf numFmtId="10" fontId="50" fillId="7" borderId="0" xfId="61613" applyNumberFormat="1" applyFont="1" applyFill="1" applyBorder="1" applyAlignment="1" applyProtection="1">
      <alignment horizontal="right" wrapText="1"/>
    </xf>
    <xf numFmtId="41" fontId="84" fillId="7" borderId="0" xfId="61610" applyNumberFormat="1" applyFont="1" applyFill="1"/>
    <xf numFmtId="0" fontId="10" fillId="0" borderId="0" xfId="61610" applyFont="1" applyFill="1"/>
    <xf numFmtId="0" fontId="10" fillId="0" borderId="0" xfId="61610" applyFill="1"/>
    <xf numFmtId="0" fontId="99" fillId="7" borderId="0" xfId="61610" applyFont="1" applyFill="1"/>
    <xf numFmtId="165" fontId="72" fillId="4" borderId="1" xfId="61611" applyNumberFormat="1" applyFont="1" applyFill="1" applyBorder="1" applyAlignment="1" applyProtection="1">
      <alignment horizontal="left" vertical="center" wrapText="1"/>
    </xf>
    <xf numFmtId="41" fontId="10" fillId="7" borderId="0" xfId="61610" applyNumberFormat="1" applyFont="1" applyFill="1"/>
    <xf numFmtId="43" fontId="50" fillId="4" borderId="1" xfId="61611" applyNumberFormat="1" applyFont="1" applyFill="1" applyBorder="1" applyAlignment="1" applyProtection="1">
      <alignment horizontal="left" vertical="center" wrapText="1"/>
    </xf>
    <xf numFmtId="43" fontId="10" fillId="7" borderId="0" xfId="61610" applyNumberFormat="1" applyFont="1" applyFill="1"/>
    <xf numFmtId="10" fontId="50" fillId="3" borderId="0" xfId="61613" applyNumberFormat="1" applyFont="1" applyFill="1" applyBorder="1" applyAlignment="1" applyProtection="1">
      <alignment horizontal="left" vertical="center" wrapText="1"/>
    </xf>
    <xf numFmtId="0" fontId="10" fillId="5" borderId="0" xfId="61610" applyFont="1" applyFill="1" applyBorder="1"/>
    <xf numFmtId="0" fontId="10" fillId="3" borderId="0" xfId="61610" applyFill="1"/>
    <xf numFmtId="165" fontId="43" fillId="7" borderId="0" xfId="61611" applyNumberFormat="1" applyFont="1" applyFill="1"/>
    <xf numFmtId="0" fontId="10" fillId="4" borderId="0" xfId="61801" applyFill="1"/>
    <xf numFmtId="0" fontId="10" fillId="3" borderId="0" xfId="61801" applyFill="1"/>
    <xf numFmtId="0" fontId="64" fillId="4" borderId="0" xfId="61801" applyFont="1" applyFill="1"/>
    <xf numFmtId="0" fontId="64" fillId="0" borderId="0" xfId="61801" applyFont="1" applyFill="1"/>
    <xf numFmtId="43" fontId="64" fillId="4" borderId="0" xfId="61801" applyNumberFormat="1" applyFont="1" applyFill="1"/>
    <xf numFmtId="0" fontId="10" fillId="0" borderId="0" xfId="61801"/>
    <xf numFmtId="0" fontId="9" fillId="4" borderId="0" xfId="62044" applyFill="1"/>
    <xf numFmtId="0" fontId="9" fillId="3" borderId="0" xfId="62044" applyFill="1" applyBorder="1"/>
    <xf numFmtId="0" fontId="64" fillId="4" borderId="0" xfId="62044" applyFont="1" applyFill="1"/>
    <xf numFmtId="43" fontId="50" fillId="7" borderId="0" xfId="61901" applyNumberFormat="1" applyFont="1" applyFill="1" applyBorder="1"/>
    <xf numFmtId="9" fontId="50" fillId="7" borderId="0" xfId="62041" applyFont="1" applyFill="1" applyBorder="1"/>
    <xf numFmtId="9" fontId="64" fillId="4" borderId="0" xfId="62044" applyNumberFormat="1" applyFont="1" applyFill="1"/>
    <xf numFmtId="9" fontId="50" fillId="6" borderId="0" xfId="62041" applyFont="1" applyFill="1" applyBorder="1" applyAlignment="1">
      <alignment horizontal="right"/>
    </xf>
    <xf numFmtId="10" fontId="48" fillId="6" borderId="0" xfId="62041" applyNumberFormat="1" applyFont="1" applyFill="1" applyBorder="1" applyAlignment="1">
      <alignment horizontal="right"/>
    </xf>
    <xf numFmtId="9" fontId="66" fillId="4" borderId="0" xfId="62044" applyNumberFormat="1" applyFont="1" applyFill="1"/>
    <xf numFmtId="0" fontId="66" fillId="4" borderId="0" xfId="62044" applyFont="1" applyFill="1"/>
    <xf numFmtId="9" fontId="50" fillId="7" borderId="0" xfId="62041" applyFont="1" applyFill="1" applyBorder="1" applyAlignment="1">
      <alignment horizontal="right"/>
    </xf>
    <xf numFmtId="10" fontId="50" fillId="6" borderId="0" xfId="62041" applyNumberFormat="1" applyFont="1" applyFill="1" applyBorder="1" applyAlignment="1">
      <alignment horizontal="right"/>
    </xf>
    <xf numFmtId="10" fontId="48" fillId="7" borderId="0" xfId="62041" applyNumberFormat="1" applyFont="1" applyFill="1" applyBorder="1" applyAlignment="1">
      <alignment horizontal="right"/>
    </xf>
    <xf numFmtId="9" fontId="64" fillId="5" borderId="0" xfId="62044" applyNumberFormat="1" applyFont="1" applyFill="1"/>
    <xf numFmtId="0" fontId="64" fillId="5" borderId="0" xfId="62044" applyFont="1" applyFill="1"/>
    <xf numFmtId="41" fontId="71" fillId="4" borderId="0" xfId="62044" applyNumberFormat="1" applyFont="1" applyFill="1"/>
    <xf numFmtId="165" fontId="71" fillId="4" borderId="0" xfId="62044" applyNumberFormat="1" applyFont="1" applyFill="1"/>
    <xf numFmtId="0" fontId="64" fillId="3" borderId="0" xfId="62044" applyFont="1" applyFill="1" applyBorder="1" applyAlignment="1">
      <alignment horizontal="center"/>
    </xf>
    <xf numFmtId="0" fontId="64" fillId="3" borderId="0" xfId="62044" applyFont="1" applyFill="1" applyBorder="1"/>
    <xf numFmtId="0" fontId="50" fillId="4" borderId="0" xfId="62044" applyFont="1" applyFill="1"/>
    <xf numFmtId="0" fontId="9" fillId="3" borderId="0" xfId="62044" applyFill="1" applyBorder="1" applyAlignment="1">
      <alignment horizontal="center"/>
    </xf>
    <xf numFmtId="0" fontId="9" fillId="0" borderId="0" xfId="62044" applyAlignment="1">
      <alignment horizontal="center"/>
    </xf>
    <xf numFmtId="0" fontId="9" fillId="0" borderId="0" xfId="62044"/>
    <xf numFmtId="0" fontId="79" fillId="4" borderId="0" xfId="62045" applyFont="1" applyFill="1"/>
    <xf numFmtId="0" fontId="8" fillId="4" borderId="0" xfId="62045" applyFill="1"/>
    <xf numFmtId="49" fontId="50" fillId="7" borderId="1" xfId="12" applyNumberFormat="1" applyFont="1" applyFill="1" applyBorder="1" applyAlignment="1" applyProtection="1">
      <alignment horizontal="left" vertical="center" wrapText="1"/>
    </xf>
    <xf numFmtId="165" fontId="48" fillId="7" borderId="1" xfId="1" applyNumberFormat="1" applyFont="1" applyFill="1" applyBorder="1" applyAlignment="1">
      <alignment horizontal="left" vertical="center" wrapText="1"/>
      <protection locked="0"/>
    </xf>
    <xf numFmtId="165" fontId="79" fillId="4" borderId="0" xfId="62045" applyNumberFormat="1" applyFont="1" applyFill="1"/>
    <xf numFmtId="165" fontId="8" fillId="4" borderId="0" xfId="62045" applyNumberFormat="1" applyFill="1"/>
    <xf numFmtId="49" fontId="50" fillId="3" borderId="1" xfId="12" applyNumberFormat="1" applyFont="1" applyFill="1" applyBorder="1" applyAlignment="1" applyProtection="1">
      <alignment horizontal="left" vertical="center" wrapText="1"/>
    </xf>
    <xf numFmtId="49" fontId="50" fillId="0" borderId="1" xfId="12" applyNumberFormat="1" applyFont="1" applyFill="1" applyBorder="1" applyAlignment="1" applyProtection="1">
      <alignment horizontal="left" vertical="center" wrapText="1"/>
    </xf>
    <xf numFmtId="165" fontId="50" fillId="3" borderId="1" xfId="1" applyNumberFormat="1" applyFont="1" applyFill="1" applyBorder="1" applyAlignment="1">
      <alignment horizontal="center" vertical="center" wrapText="1"/>
      <protection locked="0"/>
    </xf>
    <xf numFmtId="49" fontId="47" fillId="0" borderId="1" xfId="12" applyNumberFormat="1" applyFont="1" applyFill="1" applyBorder="1" applyAlignment="1" applyProtection="1">
      <alignment horizontal="left" wrapText="1"/>
    </xf>
    <xf numFmtId="41" fontId="84" fillId="4" borderId="0" xfId="62045" applyNumberFormat="1" applyFont="1" applyFill="1"/>
    <xf numFmtId="41" fontId="79" fillId="4" borderId="0" xfId="62045" applyNumberFormat="1" applyFont="1" applyFill="1"/>
    <xf numFmtId="0" fontId="59" fillId="4" borderId="0" xfId="62045" applyFont="1" applyFill="1"/>
    <xf numFmtId="0" fontId="64" fillId="4" borderId="5" xfId="62045" applyFont="1" applyFill="1" applyBorder="1"/>
    <xf numFmtId="165" fontId="64" fillId="4" borderId="7" xfId="1" applyNumberFormat="1" applyFont="1" applyFill="1" applyBorder="1">
      <protection locked="0"/>
    </xf>
    <xf numFmtId="165" fontId="64" fillId="4" borderId="6" xfId="1" applyNumberFormat="1" applyFont="1" applyFill="1" applyBorder="1">
      <protection locked="0"/>
    </xf>
    <xf numFmtId="165" fontId="79" fillId="4" borderId="0" xfId="1" applyNumberFormat="1" applyFont="1" applyFill="1">
      <protection locked="0"/>
    </xf>
    <xf numFmtId="165" fontId="8" fillId="4" borderId="0" xfId="1" applyNumberFormat="1" applyFont="1" applyFill="1">
      <protection locked="0"/>
    </xf>
    <xf numFmtId="0" fontId="64" fillId="4" borderId="8" xfId="62045" applyFont="1" applyFill="1" applyBorder="1"/>
    <xf numFmtId="165" fontId="64" fillId="4" borderId="0" xfId="1" applyNumberFormat="1" applyFont="1" applyFill="1" applyBorder="1">
      <protection locked="0"/>
    </xf>
    <xf numFmtId="165" fontId="64" fillId="4" borderId="9" xfId="1" applyNumberFormat="1" applyFont="1" applyFill="1" applyBorder="1">
      <protection locked="0"/>
    </xf>
    <xf numFmtId="165" fontId="84" fillId="4" borderId="0" xfId="1" applyNumberFormat="1" applyFont="1" applyFill="1">
      <protection locked="0"/>
    </xf>
    <xf numFmtId="165" fontId="84" fillId="4" borderId="0" xfId="62045" applyNumberFormat="1" applyFont="1" applyFill="1"/>
    <xf numFmtId="0" fontId="84" fillId="4" borderId="0" xfId="62045" applyFont="1" applyFill="1"/>
    <xf numFmtId="165" fontId="8" fillId="4" borderId="0" xfId="62045" applyNumberFormat="1" applyFill="1" applyBorder="1"/>
    <xf numFmtId="165" fontId="8" fillId="4" borderId="9" xfId="62045" applyNumberFormat="1" applyFill="1" applyBorder="1"/>
    <xf numFmtId="165" fontId="8" fillId="4" borderId="0" xfId="1" applyNumberFormat="1" applyFont="1" applyFill="1" applyBorder="1">
      <protection locked="0"/>
    </xf>
    <xf numFmtId="165" fontId="8" fillId="4" borderId="9" xfId="1" applyNumberFormat="1" applyFont="1" applyFill="1" applyBorder="1">
      <protection locked="0"/>
    </xf>
    <xf numFmtId="0" fontId="59" fillId="4" borderId="10" xfId="62045" applyFont="1" applyFill="1" applyBorder="1"/>
    <xf numFmtId="165" fontId="59" fillId="4" borderId="2" xfId="62045" applyNumberFormat="1" applyFont="1" applyFill="1" applyBorder="1"/>
    <xf numFmtId="165" fontId="59" fillId="4" borderId="11" xfId="62045" applyNumberFormat="1" applyFont="1" applyFill="1" applyBorder="1"/>
    <xf numFmtId="0" fontId="59" fillId="4" borderId="0" xfId="62045" applyFont="1" applyFill="1" applyBorder="1"/>
    <xf numFmtId="165" fontId="59" fillId="4" borderId="0" xfId="62045" applyNumberFormat="1" applyFont="1" applyFill="1" applyBorder="1"/>
    <xf numFmtId="0" fontId="8" fillId="4" borderId="0" xfId="62045" applyFont="1" applyFill="1"/>
    <xf numFmtId="4" fontId="8" fillId="4" borderId="0" xfId="62045" applyNumberFormat="1" applyFill="1"/>
    <xf numFmtId="165" fontId="64" fillId="3" borderId="2" xfId="1" applyNumberFormat="1" applyFont="1" applyFill="1" applyBorder="1" applyAlignment="1" applyProtection="1">
      <alignment horizontal="right"/>
    </xf>
    <xf numFmtId="10" fontId="64" fillId="3" borderId="2" xfId="22" applyNumberFormat="1" applyFont="1" applyFill="1" applyBorder="1" applyAlignment="1" applyProtection="1">
      <alignment horizontal="right"/>
    </xf>
    <xf numFmtId="165" fontId="43" fillId="4" borderId="0" xfId="62046" applyNumberFormat="1" applyFont="1" applyFill="1"/>
    <xf numFmtId="0" fontId="49" fillId="3" borderId="0" xfId="0" applyFont="1" applyFill="1" applyAlignment="1">
      <alignment horizontal="left" vertical="center" wrapText="1"/>
    </xf>
    <xf numFmtId="15" fontId="50" fillId="3" borderId="0" xfId="0" applyNumberFormat="1" applyFont="1" applyFill="1" applyAlignment="1">
      <alignment horizontal="left"/>
    </xf>
    <xf numFmtId="0" fontId="51" fillId="3" borderId="0" xfId="0" applyFont="1" applyFill="1" applyAlignment="1">
      <alignment horizontal="left" vertical="center" wrapText="1"/>
    </xf>
    <xf numFmtId="0" fontId="65" fillId="3" borderId="0" xfId="0" applyFont="1" applyFill="1" applyAlignment="1">
      <alignment horizontal="left" vertical="center" wrapText="1"/>
    </xf>
    <xf numFmtId="0" fontId="69" fillId="3" borderId="0" xfId="0" applyFont="1" applyFill="1" applyAlignment="1">
      <alignment horizontal="left" vertical="center"/>
    </xf>
    <xf numFmtId="0" fontId="47" fillId="3" borderId="0" xfId="0" applyFont="1" applyFill="1" applyAlignment="1">
      <alignment horizontal="center" vertical="center"/>
    </xf>
    <xf numFmtId="0" fontId="65" fillId="3" borderId="0" xfId="0" applyFont="1" applyFill="1" applyAlignment="1">
      <alignment vertical="top" wrapText="1"/>
    </xf>
    <xf numFmtId="0" fontId="50" fillId="3" borderId="0" xfId="0" applyFont="1" applyFill="1" applyAlignment="1">
      <alignment horizontal="left" vertical="center" wrapText="1"/>
    </xf>
    <xf numFmtId="49" fontId="48" fillId="8" borderId="12" xfId="0" applyNumberFormat="1" applyFont="1" applyFill="1" applyBorder="1" applyAlignment="1" applyProtection="1">
      <alignment horizontal="center" vertical="center" wrapText="1"/>
    </xf>
    <xf numFmtId="0" fontId="43" fillId="3" borderId="0" xfId="0" applyFont="1" applyFill="1"/>
    <xf numFmtId="49" fontId="48" fillId="3" borderId="1" xfId="0" applyNumberFormat="1" applyFont="1" applyFill="1" applyBorder="1" applyAlignment="1" applyProtection="1">
      <alignment horizontal="center" vertical="center" wrapText="1"/>
    </xf>
    <xf numFmtId="165" fontId="50" fillId="3" borderId="0" xfId="2" applyNumberFormat="1" applyFont="1" applyFill="1" applyAlignment="1">
      <alignment vertical="center"/>
    </xf>
    <xf numFmtId="165" fontId="48" fillId="3" borderId="0" xfId="1" applyNumberFormat="1" applyFont="1" applyFill="1" applyAlignment="1" applyProtection="1">
      <alignment horizontal="center"/>
      <protection locked="0"/>
    </xf>
    <xf numFmtId="0" fontId="59" fillId="0" borderId="0" xfId="13" applyFont="1" applyAlignment="1">
      <alignment horizontal="center"/>
    </xf>
    <xf numFmtId="0" fontId="59" fillId="0" borderId="0" xfId="13" applyFont="1"/>
    <xf numFmtId="0" fontId="57" fillId="0" borderId="0" xfId="13"/>
    <xf numFmtId="165" fontId="0" fillId="0" borderId="0" xfId="4" applyNumberFormat="1" applyFont="1"/>
    <xf numFmtId="165" fontId="50" fillId="7" borderId="1" xfId="4" applyNumberFormat="1" applyFont="1" applyFill="1" applyBorder="1" applyAlignment="1" applyProtection="1">
      <alignment horizontal="left" vertical="center" wrapText="1"/>
    </xf>
    <xf numFmtId="0" fontId="50" fillId="0" borderId="1" xfId="0" applyFont="1" applyFill="1" applyBorder="1" applyAlignment="1">
      <alignment horizontal="center" vertical="center"/>
    </xf>
    <xf numFmtId="0" fontId="50" fillId="3" borderId="1" xfId="13" applyFont="1" applyFill="1" applyBorder="1" applyAlignment="1">
      <alignment horizontal="center" vertical="center"/>
    </xf>
    <xf numFmtId="0" fontId="50" fillId="0" borderId="1" xfId="13" applyFont="1" applyFill="1" applyBorder="1" applyAlignment="1">
      <alignment horizontal="center" vertical="center"/>
    </xf>
    <xf numFmtId="0" fontId="50" fillId="3" borderId="1" xfId="0" applyFont="1" applyFill="1" applyBorder="1" applyAlignment="1">
      <alignment horizontal="center" vertical="center"/>
    </xf>
    <xf numFmtId="165" fontId="53" fillId="3" borderId="0" xfId="4" applyNumberFormat="1" applyFont="1" applyFill="1" applyBorder="1" applyAlignment="1" applyProtection="1">
      <alignment horizontal="left" vertical="center" wrapText="1"/>
    </xf>
    <xf numFmtId="0" fontId="64" fillId="3" borderId="0" xfId="0" applyFont="1" applyFill="1" applyAlignment="1"/>
    <xf numFmtId="0" fontId="57" fillId="3" borderId="0" xfId="13" applyFill="1"/>
    <xf numFmtId="165" fontId="43" fillId="3" borderId="0" xfId="4" applyNumberFormat="1" applyFont="1" applyFill="1"/>
    <xf numFmtId="165" fontId="0" fillId="3" borderId="0" xfId="4" applyNumberFormat="1" applyFont="1" applyFill="1"/>
    <xf numFmtId="0" fontId="59" fillId="3" borderId="0" xfId="13" applyFont="1" applyFill="1" applyAlignment="1">
      <alignment horizontal="center" vertical="center"/>
    </xf>
    <xf numFmtId="0" fontId="59" fillId="3" borderId="0" xfId="13" applyFont="1" applyFill="1" applyAlignment="1">
      <alignment vertical="center"/>
    </xf>
    <xf numFmtId="37" fontId="43" fillId="0" borderId="0" xfId="10148" applyNumberFormat="1" applyFont="1" applyAlignment="1">
      <alignment vertical="center"/>
    </xf>
    <xf numFmtId="0" fontId="48" fillId="7" borderId="1" xfId="13" applyFont="1" applyFill="1" applyBorder="1" applyAlignment="1">
      <alignment horizontal="center" vertical="center"/>
    </xf>
    <xf numFmtId="0" fontId="64" fillId="3" borderId="0" xfId="13" applyFont="1" applyFill="1" applyBorder="1"/>
    <xf numFmtId="165" fontId="50" fillId="3" borderId="0" xfId="4" applyNumberFormat="1" applyFont="1" applyFill="1" applyBorder="1"/>
    <xf numFmtId="0" fontId="57" fillId="3" borderId="0" xfId="13" applyFill="1" applyBorder="1"/>
    <xf numFmtId="165" fontId="43" fillId="3" borderId="0" xfId="4" applyNumberFormat="1" applyFont="1" applyFill="1" applyBorder="1"/>
    <xf numFmtId="0" fontId="59" fillId="3" borderId="0" xfId="13" applyFont="1" applyFill="1" applyBorder="1" applyAlignment="1">
      <alignment horizontal="center" vertical="center"/>
    </xf>
    <xf numFmtId="0" fontId="59" fillId="3" borderId="0" xfId="13" applyFont="1" applyFill="1" applyBorder="1" applyAlignment="1">
      <alignment vertical="center"/>
    </xf>
    <xf numFmtId="165" fontId="109" fillId="7" borderId="1" xfId="4" applyNumberFormat="1" applyFont="1" applyFill="1" applyBorder="1" applyAlignment="1">
      <alignment vertical="center"/>
    </xf>
    <xf numFmtId="43" fontId="109" fillId="7" borderId="1" xfId="4" applyNumberFormat="1" applyFont="1" applyFill="1" applyBorder="1" applyAlignment="1">
      <alignment vertical="center"/>
    </xf>
    <xf numFmtId="0" fontId="109" fillId="3" borderId="1" xfId="13" applyFont="1" applyFill="1" applyBorder="1" applyAlignment="1" applyProtection="1">
      <alignment horizontal="left" vertical="center" wrapText="1"/>
    </xf>
    <xf numFmtId="165" fontId="109" fillId="3" borderId="1" xfId="4" applyNumberFormat="1" applyFont="1" applyFill="1" applyBorder="1" applyAlignment="1">
      <alignment vertical="center"/>
    </xf>
    <xf numFmtId="10" fontId="109" fillId="3" borderId="1" xfId="22" applyNumberFormat="1" applyFont="1" applyFill="1" applyBorder="1" applyAlignment="1">
      <alignment horizontal="right" vertical="center"/>
      <protection locked="0"/>
    </xf>
    <xf numFmtId="165" fontId="109" fillId="6" borderId="1" xfId="4" applyNumberFormat="1" applyFont="1" applyFill="1" applyBorder="1" applyAlignment="1">
      <alignment vertical="center"/>
    </xf>
    <xf numFmtId="9" fontId="109" fillId="7" borderId="1" xfId="23" applyFont="1" applyFill="1" applyBorder="1" applyAlignment="1">
      <alignment vertical="center"/>
    </xf>
    <xf numFmtId="10" fontId="109" fillId="6" borderId="1" xfId="23" applyNumberFormat="1" applyFont="1" applyFill="1" applyBorder="1" applyAlignment="1">
      <alignment horizontal="right" vertical="center"/>
    </xf>
    <xf numFmtId="9" fontId="109" fillId="7" borderId="1" xfId="23" applyFont="1" applyFill="1" applyBorder="1" applyAlignment="1">
      <alignment horizontal="right" vertical="center"/>
    </xf>
    <xf numFmtId="0" fontId="109" fillId="6" borderId="1" xfId="13" applyNumberFormat="1" applyFont="1" applyFill="1" applyBorder="1" applyAlignment="1" applyProtection="1">
      <alignment horizontal="center" vertical="center" wrapText="1"/>
    </xf>
    <xf numFmtId="0" fontId="109" fillId="6" borderId="1" xfId="13" applyNumberFormat="1" applyFont="1" applyFill="1" applyBorder="1" applyAlignment="1" applyProtection="1">
      <alignment horizontal="left" vertical="center" wrapText="1"/>
    </xf>
    <xf numFmtId="165" fontId="108" fillId="7" borderId="1" xfId="4" applyNumberFormat="1" applyFont="1" applyFill="1" applyBorder="1" applyAlignment="1">
      <alignment vertical="center"/>
    </xf>
    <xf numFmtId="10" fontId="108" fillId="7" borderId="1" xfId="23" applyNumberFormat="1" applyFont="1" applyFill="1" applyBorder="1" applyAlignment="1">
      <alignment vertical="center"/>
    </xf>
    <xf numFmtId="10" fontId="109" fillId="0" borderId="1" xfId="23" applyNumberFormat="1" applyFont="1" applyFill="1" applyBorder="1" applyAlignment="1">
      <alignment vertical="center"/>
    </xf>
    <xf numFmtId="0" fontId="109" fillId="7" borderId="1" xfId="13" applyNumberFormat="1" applyFont="1" applyFill="1" applyBorder="1" applyAlignment="1" applyProtection="1">
      <alignment horizontal="left" vertical="center" wrapText="1"/>
    </xf>
    <xf numFmtId="10" fontId="109" fillId="0" borderId="1" xfId="22" applyNumberFormat="1" applyFont="1" applyFill="1" applyBorder="1" applyAlignment="1">
      <alignment horizontal="right" vertical="center"/>
      <protection locked="0"/>
    </xf>
    <xf numFmtId="0" fontId="108" fillId="7" borderId="1" xfId="13" applyNumberFormat="1" applyFont="1" applyFill="1" applyBorder="1" applyAlignment="1" applyProtection="1">
      <alignment horizontal="left" vertical="center" wrapText="1"/>
    </xf>
    <xf numFmtId="0" fontId="64" fillId="3" borderId="0" xfId="13" applyFont="1" applyFill="1" applyBorder="1" applyAlignment="1">
      <alignment horizontal="center"/>
    </xf>
    <xf numFmtId="0" fontId="48" fillId="8" borderId="1" xfId="0" applyNumberFormat="1" applyFont="1" applyFill="1" applyBorder="1" applyAlignment="1" applyProtection="1">
      <alignment horizontal="center" vertical="center" wrapText="1"/>
    </xf>
    <xf numFmtId="0" fontId="48" fillId="7" borderId="1" xfId="0" applyNumberFormat="1" applyFont="1" applyFill="1" applyBorder="1" applyAlignment="1" applyProtection="1">
      <alignment horizontal="left" wrapText="1"/>
    </xf>
    <xf numFmtId="49" fontId="50" fillId="7" borderId="1" xfId="13" applyNumberFormat="1" applyFont="1" applyFill="1" applyBorder="1" applyAlignment="1" applyProtection="1">
      <alignment horizontal="center" vertical="center" wrapText="1"/>
    </xf>
    <xf numFmtId="0" fontId="50" fillId="7" borderId="1" xfId="13" applyNumberFormat="1" applyFont="1" applyFill="1" applyBorder="1" applyAlignment="1" applyProtection="1">
      <alignment horizontal="left" vertical="center" wrapText="1"/>
    </xf>
    <xf numFmtId="0" fontId="50" fillId="7" borderId="1" xfId="13" applyFont="1" applyFill="1" applyBorder="1" applyAlignment="1" applyProtection="1">
      <alignment horizontal="left" vertical="center" wrapText="1"/>
    </xf>
    <xf numFmtId="0" fontId="50" fillId="3" borderId="1" xfId="0" applyNumberFormat="1" applyFont="1" applyFill="1" applyBorder="1" applyAlignment="1" applyProtection="1">
      <alignment horizontal="left" vertical="center" wrapText="1"/>
    </xf>
    <xf numFmtId="49" fontId="50" fillId="3" borderId="1" xfId="13" applyNumberFormat="1" applyFont="1" applyFill="1" applyBorder="1" applyAlignment="1" applyProtection="1">
      <alignment horizontal="center" vertical="center" wrapText="1"/>
    </xf>
    <xf numFmtId="10" fontId="50" fillId="3" borderId="1" xfId="4" applyNumberFormat="1" applyFont="1" applyFill="1" applyBorder="1" applyAlignment="1" applyProtection="1">
      <alignment horizontal="right" vertical="center" wrapText="1"/>
    </xf>
    <xf numFmtId="10" fontId="50" fillId="0" borderId="1" xfId="4" applyNumberFormat="1" applyFont="1" applyFill="1" applyBorder="1" applyAlignment="1" applyProtection="1">
      <alignment horizontal="right" vertical="center" wrapText="1"/>
    </xf>
    <xf numFmtId="0" fontId="50" fillId="0" borderId="1" xfId="0" applyNumberFormat="1" applyFont="1" applyFill="1" applyBorder="1" applyAlignment="1" applyProtection="1">
      <alignment horizontal="left" vertical="center" wrapText="1"/>
    </xf>
    <xf numFmtId="49" fontId="50" fillId="0" borderId="1" xfId="13" applyNumberFormat="1" applyFont="1" applyFill="1" applyBorder="1" applyAlignment="1" applyProtection="1">
      <alignment horizontal="center" vertical="center" wrapText="1"/>
    </xf>
    <xf numFmtId="0" fontId="48" fillId="7" borderId="1" xfId="0" applyNumberFormat="1" applyFont="1" applyFill="1" applyBorder="1" applyAlignment="1" applyProtection="1">
      <alignment horizontal="left" vertical="center" wrapText="1"/>
    </xf>
    <xf numFmtId="10" fontId="50" fillId="0" borderId="1" xfId="0" applyNumberFormat="1" applyFont="1" applyFill="1" applyBorder="1" applyAlignment="1">
      <alignment vertical="center"/>
    </xf>
    <xf numFmtId="0" fontId="64" fillId="3" borderId="0" xfId="13" applyFont="1" applyFill="1"/>
    <xf numFmtId="0" fontId="50" fillId="3" borderId="0" xfId="13" applyFont="1" applyFill="1" applyAlignment="1"/>
    <xf numFmtId="0" fontId="64" fillId="3" borderId="0" xfId="13" applyFont="1" applyFill="1" applyAlignment="1"/>
    <xf numFmtId="0" fontId="85" fillId="3" borderId="0" xfId="0" applyFont="1" applyFill="1"/>
    <xf numFmtId="165" fontId="48" fillId="3" borderId="0" xfId="4" applyNumberFormat="1" applyFont="1" applyFill="1" applyBorder="1" applyAlignment="1" applyProtection="1">
      <alignment horizontal="left" vertical="center" wrapText="1"/>
    </xf>
    <xf numFmtId="166" fontId="53" fillId="3" borderId="0" xfId="4" applyNumberFormat="1" applyFont="1" applyFill="1" applyBorder="1" applyAlignment="1" applyProtection="1">
      <alignment horizontal="left" vertical="center" wrapText="1"/>
    </xf>
    <xf numFmtId="0" fontId="50" fillId="3" borderId="0" xfId="13" applyFont="1" applyFill="1"/>
    <xf numFmtId="165" fontId="64" fillId="0" borderId="1" xfId="1" applyNumberFormat="1" applyFont="1" applyFill="1" applyBorder="1" applyAlignment="1">
      <alignment vertical="center" wrapText="1"/>
      <protection locked="0"/>
    </xf>
    <xf numFmtId="43" fontId="64" fillId="0" borderId="1" xfId="1" applyFont="1" applyFill="1" applyBorder="1" applyAlignment="1">
      <alignment horizontal="left" vertical="center" wrapText="1"/>
      <protection locked="0"/>
    </xf>
    <xf numFmtId="49" fontId="66" fillId="8" borderId="12" xfId="0" applyNumberFormat="1" applyFont="1" applyFill="1" applyBorder="1" applyAlignment="1" applyProtection="1">
      <alignment horizontal="center" vertical="center" wrapText="1"/>
    </xf>
    <xf numFmtId="0" fontId="49" fillId="2" borderId="0" xfId="0" applyFont="1" applyFill="1" applyAlignment="1">
      <alignment horizontal="left" vertical="center" wrapText="1"/>
    </xf>
    <xf numFmtId="0" fontId="51" fillId="2" borderId="0" xfId="0" applyFont="1" applyFill="1" applyAlignment="1">
      <alignment vertical="center" wrapText="1"/>
    </xf>
    <xf numFmtId="0" fontId="50" fillId="2" borderId="0" xfId="0" applyFont="1" applyFill="1" applyAlignment="1">
      <alignment horizontal="left" vertical="center" wrapText="1"/>
    </xf>
    <xf numFmtId="0" fontId="49" fillId="2" borderId="0" xfId="0" applyFont="1" applyFill="1" applyAlignment="1">
      <alignment vertical="center" wrapText="1"/>
    </xf>
    <xf numFmtId="0" fontId="64" fillId="2" borderId="0" xfId="0" applyFont="1" applyFill="1" applyAlignment="1">
      <alignment vertical="center" wrapText="1"/>
    </xf>
    <xf numFmtId="0" fontId="64" fillId="2" borderId="0" xfId="0" applyFont="1" applyFill="1" applyAlignment="1">
      <alignment horizontal="left" vertical="center" wrapText="1"/>
    </xf>
    <xf numFmtId="0" fontId="65" fillId="2" borderId="0" xfId="0" applyFont="1" applyFill="1" applyAlignment="1">
      <alignment vertical="center" wrapText="1"/>
    </xf>
    <xf numFmtId="0" fontId="50" fillId="2" borderId="0" xfId="0" applyFont="1" applyFill="1"/>
    <xf numFmtId="0" fontId="10" fillId="2" borderId="0" xfId="61610" applyFill="1"/>
    <xf numFmtId="165" fontId="66" fillId="7" borderId="1" xfId="1" applyNumberFormat="1" applyFont="1" applyFill="1" applyBorder="1" applyAlignment="1">
      <alignment horizontal="left" vertical="center" wrapText="1"/>
      <protection locked="0"/>
    </xf>
    <xf numFmtId="165" fontId="50" fillId="0" borderId="12" xfId="1" applyNumberFormat="1" applyFont="1" applyFill="1" applyBorder="1" applyAlignment="1">
      <alignment horizontal="right" wrapText="1"/>
      <protection locked="0"/>
    </xf>
    <xf numFmtId="165" fontId="50" fillId="3" borderId="12" xfId="1" applyNumberFormat="1" applyFont="1" applyFill="1" applyBorder="1" applyAlignment="1">
      <alignment horizontal="right" wrapText="1"/>
      <protection locked="0"/>
    </xf>
    <xf numFmtId="165" fontId="48" fillId="7" borderId="12" xfId="1" applyNumberFormat="1" applyFont="1" applyFill="1" applyBorder="1" applyAlignment="1">
      <alignment horizontal="right" wrapText="1"/>
      <protection locked="0"/>
    </xf>
    <xf numFmtId="165" fontId="50" fillId="7" borderId="12" xfId="1" applyNumberFormat="1" applyFont="1" applyFill="1" applyBorder="1" applyAlignment="1">
      <alignment horizontal="right" wrapText="1"/>
      <protection locked="0"/>
    </xf>
    <xf numFmtId="43" fontId="50" fillId="3" borderId="12" xfId="1" applyNumberFormat="1" applyFont="1" applyFill="1" applyBorder="1" applyAlignment="1">
      <alignment horizontal="right" wrapText="1"/>
      <protection locked="0"/>
    </xf>
    <xf numFmtId="213" fontId="102" fillId="0" borderId="1" xfId="0" applyNumberFormat="1" applyFont="1" applyBorder="1" applyAlignment="1"/>
    <xf numFmtId="213" fontId="102" fillId="0" borderId="0" xfId="0" applyNumberFormat="1" applyFont="1" applyBorder="1" applyAlignment="1"/>
    <xf numFmtId="213" fontId="166" fillId="7" borderId="1" xfId="0" applyNumberFormat="1" applyFont="1" applyFill="1" applyBorder="1" applyAlignment="1"/>
    <xf numFmtId="10" fontId="109" fillId="7" borderId="1" xfId="23" applyNumberFormat="1" applyFont="1" applyFill="1" applyBorder="1" applyAlignment="1">
      <alignment horizontal="right" vertical="center"/>
    </xf>
    <xf numFmtId="0" fontId="109" fillId="0" borderId="1" xfId="6" quotePrefix="1" applyNumberFormat="1" applyFont="1" applyFill="1" applyBorder="1" applyAlignment="1" applyProtection="1">
      <alignment horizontal="left" vertical="center" wrapText="1"/>
    </xf>
    <xf numFmtId="49" fontId="48" fillId="8" borderId="1" xfId="0" applyNumberFormat="1" applyFont="1" applyFill="1" applyBorder="1" applyAlignment="1" applyProtection="1">
      <alignment horizontal="center" vertical="center" wrapText="1"/>
    </xf>
    <xf numFmtId="0" fontId="50" fillId="3" borderId="1" xfId="0" applyFont="1" applyFill="1" applyBorder="1" applyAlignment="1">
      <alignment horizontal="center" vertical="center"/>
    </xf>
    <xf numFmtId="165" fontId="64" fillId="4" borderId="0" xfId="61801" applyNumberFormat="1" applyFont="1" applyFill="1"/>
    <xf numFmtId="0" fontId="47" fillId="0" borderId="0" xfId="0" applyFont="1" applyFill="1" applyAlignment="1">
      <alignment horizontal="center" vertical="center"/>
    </xf>
    <xf numFmtId="0" fontId="167" fillId="0" borderId="0" xfId="13" applyFont="1" applyFill="1" applyAlignment="1">
      <alignment vertical="center"/>
    </xf>
    <xf numFmtId="49" fontId="50" fillId="0" borderId="1" xfId="8235" applyNumberFormat="1" applyFont="1" applyFill="1" applyBorder="1" applyAlignment="1" applyProtection="1">
      <alignment horizontal="left" vertical="center" wrapText="1"/>
    </xf>
    <xf numFmtId="0" fontId="50" fillId="0" borderId="1" xfId="12" applyFont="1" applyFill="1" applyBorder="1" applyAlignment="1" applyProtection="1">
      <alignment horizontal="left" wrapText="1"/>
    </xf>
    <xf numFmtId="0" fontId="47" fillId="0" borderId="1" xfId="12" applyFont="1" applyFill="1" applyBorder="1" applyAlignment="1" applyProtection="1">
      <alignment horizontal="left" wrapText="1"/>
    </xf>
    <xf numFmtId="0" fontId="48" fillId="0" borderId="0" xfId="12" applyNumberFormat="1" applyFont="1" applyFill="1" applyBorder="1" applyAlignment="1" applyProtection="1">
      <alignment horizontal="left" vertical="center" wrapText="1"/>
    </xf>
    <xf numFmtId="0" fontId="50" fillId="0" borderId="0" xfId="0" applyFont="1" applyFill="1"/>
    <xf numFmtId="0" fontId="79" fillId="0" borderId="0" xfId="62045" applyFont="1" applyFill="1"/>
    <xf numFmtId="0" fontId="108" fillId="0" borderId="1" xfId="6" applyNumberFormat="1" applyFont="1" applyFill="1" applyBorder="1" applyAlignment="1" applyProtection="1">
      <alignment horizontal="center" vertical="center" wrapText="1"/>
    </xf>
    <xf numFmtId="0" fontId="108" fillId="0" borderId="1" xfId="6" applyNumberFormat="1" applyFont="1" applyFill="1" applyBorder="1" applyAlignment="1" applyProtection="1">
      <alignment horizontal="left" vertical="center" wrapText="1"/>
    </xf>
    <xf numFmtId="165" fontId="109" fillId="0" borderId="1" xfId="4" applyNumberFormat="1" applyFont="1" applyFill="1" applyBorder="1" applyAlignment="1">
      <alignment vertical="center"/>
    </xf>
    <xf numFmtId="9" fontId="109" fillId="0" borderId="1" xfId="23" applyFont="1" applyFill="1" applyBorder="1" applyAlignment="1">
      <alignment horizontal="right" vertical="center"/>
    </xf>
    <xf numFmtId="15" fontId="50" fillId="3" borderId="0" xfId="0" applyNumberFormat="1" applyFont="1" applyFill="1" applyAlignment="1">
      <alignment horizontal="left"/>
    </xf>
    <xf numFmtId="0" fontId="11" fillId="3" borderId="0" xfId="61588" applyFont="1" applyFill="1" applyAlignment="1">
      <alignment vertical="center"/>
    </xf>
    <xf numFmtId="0" fontId="11" fillId="3" borderId="0" xfId="61588" applyFill="1" applyAlignment="1">
      <alignment vertical="center"/>
    </xf>
    <xf numFmtId="0" fontId="11" fillId="4" borderId="0" xfId="61588" applyFill="1" applyAlignment="1">
      <alignment vertical="center"/>
    </xf>
    <xf numFmtId="0" fontId="66" fillId="3" borderId="0" xfId="187" applyFont="1" applyFill="1" applyAlignment="1">
      <alignment horizontal="center"/>
    </xf>
    <xf numFmtId="0" fontId="66" fillId="3" borderId="0" xfId="187" applyFont="1" applyFill="1"/>
    <xf numFmtId="49" fontId="48" fillId="8" borderId="1" xfId="0" applyNumberFormat="1" applyFont="1" applyFill="1" applyBorder="1" applyAlignment="1" applyProtection="1">
      <alignment horizontal="center" vertical="center" wrapText="1"/>
    </xf>
    <xf numFmtId="214" fontId="64" fillId="4" borderId="0" xfId="22" applyNumberFormat="1" applyFont="1" applyFill="1">
      <protection locked="0"/>
    </xf>
    <xf numFmtId="213" fontId="52" fillId="7" borderId="1" xfId="0" applyNumberFormat="1" applyFont="1" applyFill="1" applyBorder="1" applyAlignment="1"/>
    <xf numFmtId="49" fontId="71" fillId="3" borderId="1" xfId="0" applyNumberFormat="1" applyFont="1" applyFill="1" applyBorder="1" applyAlignment="1" applyProtection="1">
      <alignment horizontal="center" vertical="center" wrapText="1"/>
    </xf>
    <xf numFmtId="10" fontId="72" fillId="4" borderId="0" xfId="22" applyNumberFormat="1" applyFont="1" applyFill="1">
      <protection locked="0"/>
    </xf>
    <xf numFmtId="43" fontId="168" fillId="0" borderId="0" xfId="62118" applyFont="1" applyAlignment="1">
      <alignment vertical="top"/>
    </xf>
    <xf numFmtId="165" fontId="64" fillId="3" borderId="0" xfId="13" applyNumberFormat="1" applyFont="1" applyFill="1" applyBorder="1"/>
    <xf numFmtId="10" fontId="109" fillId="0" borderId="1" xfId="23" applyNumberFormat="1" applyFont="1" applyFill="1" applyBorder="1" applyAlignment="1">
      <alignment horizontal="right" vertical="center"/>
    </xf>
    <xf numFmtId="10" fontId="109" fillId="6" borderId="1" xfId="22" applyNumberFormat="1" applyFont="1" applyFill="1" applyBorder="1" applyAlignment="1">
      <alignment vertical="center"/>
      <protection locked="0"/>
    </xf>
    <xf numFmtId="0" fontId="170" fillId="3" borderId="1" xfId="6" applyNumberFormat="1" applyFont="1" applyFill="1" applyBorder="1" applyAlignment="1" applyProtection="1">
      <alignment horizontal="left" wrapText="1"/>
    </xf>
    <xf numFmtId="0" fontId="171" fillId="0" borderId="1" xfId="6" applyNumberFormat="1" applyFont="1" applyFill="1" applyBorder="1" applyAlignment="1" applyProtection="1">
      <alignment horizontal="left" vertical="center" wrapText="1"/>
    </xf>
    <xf numFmtId="43" fontId="64" fillId="0" borderId="0" xfId="1" applyFont="1" applyFill="1">
      <protection locked="0"/>
    </xf>
    <xf numFmtId="0" fontId="11" fillId="3" borderId="0" xfId="61588" applyFill="1" applyBorder="1"/>
    <xf numFmtId="15" fontId="50" fillId="3" borderId="0" xfId="0" applyNumberFormat="1" applyFont="1" applyFill="1" applyAlignment="1">
      <alignment horizontal="left"/>
    </xf>
    <xf numFmtId="0" fontId="47" fillId="3" borderId="0" xfId="0" applyFont="1" applyFill="1" applyAlignment="1">
      <alignment horizontal="center" vertical="center"/>
    </xf>
    <xf numFmtId="0" fontId="172" fillId="3" borderId="0" xfId="13" applyFont="1" applyFill="1"/>
    <xf numFmtId="0" fontId="173" fillId="3" borderId="0" xfId="13" applyFont="1" applyFill="1"/>
    <xf numFmtId="0" fontId="172" fillId="3" borderId="0" xfId="61801" applyFont="1" applyFill="1"/>
    <xf numFmtId="0" fontId="173" fillId="3" borderId="0" xfId="61801" applyFont="1" applyFill="1"/>
    <xf numFmtId="0" fontId="172" fillId="0" borderId="0" xfId="61801" applyFont="1"/>
    <xf numFmtId="0" fontId="173" fillId="0" borderId="0" xfId="61801" applyFont="1"/>
    <xf numFmtId="43" fontId="50" fillId="0" borderId="1" xfId="1" applyNumberFormat="1" applyFont="1" applyFill="1" applyBorder="1" applyAlignment="1">
      <alignment horizontal="left" vertical="center" wrapText="1"/>
      <protection locked="0"/>
    </xf>
    <xf numFmtId="0" fontId="174" fillId="40" borderId="32" xfId="0" applyFont="1" applyFill="1" applyBorder="1" applyAlignment="1">
      <alignment horizontal="center" vertical="justify"/>
    </xf>
    <xf numFmtId="0" fontId="174" fillId="0" borderId="32" xfId="0" applyFont="1" applyBorder="1" applyAlignment="1">
      <alignment horizontal="left"/>
    </xf>
    <xf numFmtId="0" fontId="175" fillId="0" borderId="32" xfId="0" applyFont="1" applyBorder="1" applyAlignment="1">
      <alignment horizontal="left"/>
    </xf>
    <xf numFmtId="0" fontId="175" fillId="40" borderId="32" xfId="0" applyFont="1" applyFill="1" applyBorder="1" applyAlignment="1">
      <alignment horizontal="left"/>
    </xf>
    <xf numFmtId="1" fontId="174" fillId="0" borderId="32" xfId="0" applyNumberFormat="1" applyFont="1" applyBorder="1" applyAlignment="1">
      <alignment horizontal="left"/>
    </xf>
    <xf numFmtId="0" fontId="175" fillId="0" borderId="32" xfId="0" quotePrefix="1" applyFont="1" applyBorder="1" applyAlignment="1">
      <alignment horizontal="left"/>
    </xf>
    <xf numFmtId="0" fontId="43" fillId="0" borderId="0" xfId="0" applyFont="1"/>
    <xf numFmtId="10" fontId="175" fillId="0" borderId="32" xfId="0" applyNumberFormat="1" applyFont="1" applyBorder="1" applyAlignment="1">
      <alignment horizontal="left"/>
    </xf>
    <xf numFmtId="0" fontId="176" fillId="0" borderId="32" xfId="0" applyFont="1" applyBorder="1" applyAlignment="1">
      <alignment horizontal="left"/>
    </xf>
    <xf numFmtId="197" fontId="50" fillId="0" borderId="1" xfId="22" applyNumberFormat="1" applyFont="1" applyFill="1" applyBorder="1" applyAlignment="1">
      <alignment horizontal="right" vertical="center" wrapText="1"/>
      <protection locked="0"/>
    </xf>
    <xf numFmtId="43" fontId="178" fillId="0" borderId="0" xfId="1" applyFont="1" applyAlignment="1">
      <alignment vertical="top"/>
      <protection locked="0"/>
    </xf>
    <xf numFmtId="165" fontId="50" fillId="3" borderId="1" xfId="1" applyNumberFormat="1" applyFont="1" applyFill="1" applyBorder="1" applyAlignment="1">
      <alignment horizontal="left" wrapText="1"/>
      <protection locked="0"/>
    </xf>
    <xf numFmtId="165" fontId="50" fillId="3" borderId="12" xfId="1" applyNumberFormat="1" applyFont="1" applyFill="1" applyBorder="1" applyAlignment="1">
      <alignment horizontal="left" wrapText="1"/>
      <protection locked="0"/>
    </xf>
    <xf numFmtId="0" fontId="63" fillId="2" borderId="1" xfId="0" applyFont="1" applyFill="1" applyBorder="1" applyAlignment="1">
      <alignment horizontal="left" vertical="top"/>
    </xf>
    <xf numFmtId="0" fontId="63" fillId="2" borderId="1" xfId="0" applyFont="1" applyFill="1" applyBorder="1" applyAlignment="1">
      <alignment horizontal="center" vertical="top"/>
    </xf>
    <xf numFmtId="0" fontId="65" fillId="2" borderId="0" xfId="0" applyFont="1" applyFill="1" applyAlignment="1">
      <alignment horizontal="left" vertical="center" wrapText="1"/>
    </xf>
    <xf numFmtId="0" fontId="69" fillId="2" borderId="0" xfId="0" applyFont="1" applyFill="1" applyAlignment="1">
      <alignment horizontal="left" vertical="center" wrapText="1"/>
    </xf>
    <xf numFmtId="0" fontId="69" fillId="2" borderId="0" xfId="0" applyFont="1" applyFill="1" applyAlignment="1">
      <alignment horizontal="left" vertical="center"/>
    </xf>
    <xf numFmtId="0" fontId="49" fillId="2" borderId="0" xfId="0" applyFont="1" applyFill="1" applyAlignment="1">
      <alignment horizontal="left" vertical="center" wrapText="1"/>
    </xf>
    <xf numFmtId="0" fontId="52" fillId="2" borderId="0" xfId="0" applyFont="1" applyFill="1" applyAlignment="1">
      <alignment horizontal="left" vertical="center" wrapText="1"/>
    </xf>
    <xf numFmtId="15" fontId="50" fillId="2" borderId="0" xfId="0" applyNumberFormat="1" applyFont="1" applyFill="1" applyAlignment="1">
      <alignment horizontal="left"/>
    </xf>
    <xf numFmtId="0" fontId="51" fillId="2" borderId="0" xfId="0" applyFont="1" applyFill="1" applyAlignment="1">
      <alignment horizontal="left" vertical="center" wrapText="1"/>
    </xf>
    <xf numFmtId="0" fontId="64" fillId="2" borderId="0" xfId="0" applyFont="1" applyFill="1" applyAlignment="1">
      <alignment horizontal="left" vertical="center" wrapText="1"/>
    </xf>
    <xf numFmtId="15" fontId="50" fillId="3" borderId="0" xfId="0" applyNumberFormat="1" applyFont="1" applyFill="1" applyAlignment="1">
      <alignment horizontal="left"/>
    </xf>
    <xf numFmtId="0" fontId="44" fillId="3" borderId="0" xfId="0" applyFont="1" applyFill="1" applyAlignment="1">
      <alignment horizontal="right" vertical="center" wrapText="1"/>
    </xf>
    <xf numFmtId="0" fontId="45" fillId="3" borderId="0" xfId="0" applyFont="1" applyFill="1" applyAlignment="1">
      <alignment horizontal="right" vertical="center" wrapText="1"/>
    </xf>
    <xf numFmtId="0" fontId="46" fillId="3" borderId="0" xfId="0" applyFont="1" applyFill="1" applyAlignment="1">
      <alignment horizontal="center" vertical="center" wrapText="1"/>
    </xf>
    <xf numFmtId="0" fontId="47" fillId="3" borderId="0" xfId="0" applyFont="1" applyFill="1" applyAlignment="1">
      <alignment horizontal="center" vertical="center"/>
    </xf>
    <xf numFmtId="0" fontId="65" fillId="3" borderId="0" xfId="0" applyFont="1" applyFill="1" applyAlignment="1">
      <alignment horizontal="left" vertical="center" wrapText="1"/>
    </xf>
    <xf numFmtId="0" fontId="51" fillId="3" borderId="0" xfId="0" applyFont="1" applyFill="1" applyAlignment="1">
      <alignment horizontal="left" vertical="center" wrapText="1"/>
    </xf>
    <xf numFmtId="0" fontId="69" fillId="3" borderId="0" xfId="0" applyFont="1" applyFill="1" applyAlignment="1">
      <alignment horizontal="left" vertical="center" wrapText="1"/>
    </xf>
    <xf numFmtId="0" fontId="69" fillId="3" borderId="0" xfId="0" applyFont="1" applyFill="1" applyAlignment="1">
      <alignment horizontal="left" vertical="center"/>
    </xf>
    <xf numFmtId="0" fontId="104" fillId="3" borderId="0" xfId="0" applyFont="1" applyFill="1" applyAlignment="1">
      <alignment horizontal="center"/>
    </xf>
    <xf numFmtId="165" fontId="48" fillId="3" borderId="0" xfId="1" applyNumberFormat="1" applyFont="1" applyFill="1" applyAlignment="1" applyProtection="1">
      <alignment horizontal="center"/>
      <protection locked="0"/>
    </xf>
    <xf numFmtId="0" fontId="66" fillId="3" borderId="0" xfId="0" applyFont="1" applyFill="1" applyAlignment="1">
      <alignment horizontal="left"/>
    </xf>
    <xf numFmtId="49" fontId="48" fillId="8" borderId="3" xfId="0" applyNumberFormat="1" applyFont="1" applyFill="1" applyBorder="1" applyAlignment="1" applyProtection="1">
      <alignment horizontal="center" vertical="center" wrapText="1"/>
    </xf>
    <xf numFmtId="49" fontId="48" fillId="8" borderId="4" xfId="0" applyNumberFormat="1" applyFont="1" applyFill="1" applyBorder="1" applyAlignment="1" applyProtection="1">
      <alignment horizontal="center" vertical="center" wrapText="1"/>
    </xf>
    <xf numFmtId="49" fontId="48" fillId="8" borderId="12" xfId="0" applyNumberFormat="1" applyFont="1" applyFill="1" applyBorder="1" applyAlignment="1" applyProtection="1">
      <alignment horizontal="center" vertical="center" wrapText="1"/>
    </xf>
    <xf numFmtId="49" fontId="48" fillId="8" borderId="13" xfId="0" applyNumberFormat="1" applyFont="1" applyFill="1" applyBorder="1" applyAlignment="1" applyProtection="1">
      <alignment horizontal="center" vertical="center" wrapText="1"/>
    </xf>
    <xf numFmtId="0" fontId="46" fillId="3" borderId="0" xfId="0" applyFont="1" applyFill="1" applyAlignment="1">
      <alignment horizontal="center"/>
    </xf>
    <xf numFmtId="0" fontId="65" fillId="3" borderId="0" xfId="0" applyFont="1" applyFill="1" applyAlignment="1">
      <alignment vertical="top" wrapText="1"/>
    </xf>
    <xf numFmtId="0" fontId="106" fillId="3" borderId="0" xfId="0" applyFont="1" applyFill="1" applyAlignment="1">
      <alignment horizontal="center"/>
    </xf>
    <xf numFmtId="0" fontId="107" fillId="3" borderId="0" xfId="0" applyFont="1" applyFill="1" applyAlignment="1">
      <alignment horizontal="center"/>
    </xf>
    <xf numFmtId="0" fontId="69" fillId="3" borderId="0" xfId="0" applyFont="1" applyFill="1" applyAlignment="1">
      <alignment vertical="top" wrapText="1"/>
    </xf>
    <xf numFmtId="0" fontId="50" fillId="3" borderId="0" xfId="0" applyFont="1" applyFill="1" applyAlignment="1">
      <alignment horizontal="left" vertical="top"/>
    </xf>
    <xf numFmtId="0" fontId="49" fillId="3" borderId="0" xfId="0" applyFont="1" applyFill="1" applyAlignment="1">
      <alignment horizontal="left" vertical="top" wrapText="1"/>
    </xf>
    <xf numFmtId="0" fontId="51" fillId="3" borderId="0" xfId="0" applyFont="1" applyFill="1" applyAlignment="1">
      <alignment horizontal="left" vertical="top" wrapText="1"/>
    </xf>
    <xf numFmtId="0" fontId="65" fillId="3" borderId="0" xfId="0" applyFont="1" applyFill="1" applyAlignment="1">
      <alignment horizontal="left" vertical="top" wrapText="1"/>
    </xf>
    <xf numFmtId="0" fontId="50" fillId="3" borderId="0" xfId="0" applyFont="1" applyFill="1" applyAlignment="1">
      <alignment horizontal="left" vertical="top" wrapText="1"/>
    </xf>
    <xf numFmtId="0" fontId="64" fillId="3" borderId="0" xfId="0" applyFont="1" applyFill="1" applyAlignment="1">
      <alignment horizontal="left" vertical="top" wrapText="1"/>
    </xf>
    <xf numFmtId="0" fontId="73" fillId="3" borderId="0" xfId="0" applyFont="1" applyFill="1" applyAlignment="1">
      <alignment horizontal="right" vertical="center" wrapText="1"/>
    </xf>
    <xf numFmtId="0" fontId="45" fillId="3" borderId="0" xfId="0" applyFont="1" applyFill="1" applyAlignment="1">
      <alignment horizontal="center" vertical="center" wrapText="1"/>
    </xf>
    <xf numFmtId="15" fontId="64" fillId="3" borderId="0" xfId="0" applyNumberFormat="1" applyFont="1" applyFill="1" applyAlignment="1">
      <alignment horizontal="left"/>
    </xf>
    <xf numFmtId="0" fontId="46" fillId="0" borderId="0" xfId="0" applyFont="1" applyFill="1" applyAlignment="1">
      <alignment horizontal="center" vertical="center" wrapText="1"/>
    </xf>
    <xf numFmtId="0" fontId="64" fillId="3" borderId="0" xfId="61588" applyFont="1" applyFill="1" applyAlignment="1">
      <alignment horizontal="left"/>
    </xf>
    <xf numFmtId="0" fontId="66" fillId="8" borderId="3" xfId="61588" applyFont="1" applyFill="1" applyBorder="1" applyAlignment="1">
      <alignment horizontal="center" vertical="center" wrapText="1"/>
    </xf>
    <xf numFmtId="0" fontId="66" fillId="8" borderId="4" xfId="61588" applyFont="1" applyFill="1" applyBorder="1" applyAlignment="1">
      <alignment horizontal="center" vertical="center" wrapText="1"/>
    </xf>
    <xf numFmtId="0" fontId="53" fillId="8" borderId="3" xfId="61588" applyNumberFormat="1" applyFont="1" applyFill="1" applyBorder="1" applyAlignment="1" applyProtection="1">
      <alignment horizontal="center" vertical="center" wrapText="1"/>
    </xf>
    <xf numFmtId="0" fontId="53" fillId="8" borderId="4" xfId="61588" applyNumberFormat="1" applyFont="1" applyFill="1" applyBorder="1" applyAlignment="1" applyProtection="1">
      <alignment horizontal="center" vertical="center" wrapText="1"/>
    </xf>
    <xf numFmtId="0" fontId="66" fillId="8" borderId="12" xfId="61588" applyFont="1" applyFill="1" applyBorder="1" applyAlignment="1">
      <alignment horizontal="center" vertical="center" wrapText="1"/>
    </xf>
    <xf numFmtId="0" fontId="66" fillId="8" borderId="13" xfId="61588" applyFont="1" applyFill="1" applyBorder="1" applyAlignment="1">
      <alignment horizontal="center" vertical="center" wrapText="1"/>
    </xf>
    <xf numFmtId="0" fontId="50" fillId="3" borderId="0" xfId="0" applyFont="1" applyFill="1" applyAlignment="1">
      <alignment horizontal="left" vertical="center" wrapText="1"/>
    </xf>
    <xf numFmtId="0" fontId="49" fillId="3" borderId="0" xfId="0" applyFont="1" applyFill="1" applyAlignment="1">
      <alignment horizontal="left" vertical="center" wrapText="1"/>
    </xf>
    <xf numFmtId="0" fontId="48" fillId="3" borderId="0" xfId="0" applyFont="1" applyFill="1" applyAlignment="1">
      <alignment horizontal="left" vertical="center"/>
    </xf>
    <xf numFmtId="0" fontId="64" fillId="3" borderId="0" xfId="13" applyFont="1" applyFill="1" applyAlignment="1">
      <alignment horizontal="left" vertical="top" wrapText="1"/>
    </xf>
    <xf numFmtId="0" fontId="50" fillId="3" borderId="1" xfId="0" applyFont="1" applyFill="1" applyBorder="1" applyAlignment="1">
      <alignment horizontal="center" vertical="center"/>
    </xf>
    <xf numFmtId="0" fontId="174" fillId="0" borderId="32" xfId="0" applyFont="1" applyBorder="1" applyAlignment="1">
      <alignment horizontal="left"/>
    </xf>
  </cellXfs>
  <cellStyles count="6216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C000"/>
  </sheetPr>
  <dimension ref="A1:L76"/>
  <sheetViews>
    <sheetView topLeftCell="A13" workbookViewId="0">
      <selection activeCell="C10" sqref="C10"/>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910</v>
      </c>
      <c r="D1" s="2"/>
    </row>
    <row r="2" spans="1:10">
      <c r="C2" s="17" t="s">
        <v>911</v>
      </c>
      <c r="D2" s="2"/>
    </row>
    <row r="3" spans="1:10">
      <c r="D3" s="2"/>
    </row>
    <row r="4" spans="1:10">
      <c r="A4" s="15" t="s">
        <v>491</v>
      </c>
      <c r="D4" s="2"/>
    </row>
    <row r="5" spans="1:10" s="114" customFormat="1" ht="23.25" customHeight="1">
      <c r="A5" s="15"/>
      <c r="C5" s="481" t="s">
        <v>426</v>
      </c>
      <c r="D5" s="556" t="s">
        <v>488</v>
      </c>
      <c r="E5" s="556"/>
      <c r="F5" s="556"/>
      <c r="G5" s="556"/>
    </row>
    <row r="6" spans="1:10" s="114" customFormat="1">
      <c r="A6" s="15"/>
      <c r="C6" s="479" t="s">
        <v>425</v>
      </c>
      <c r="D6" s="557" t="s">
        <v>489</v>
      </c>
      <c r="E6" s="558"/>
      <c r="F6" s="558"/>
      <c r="G6" s="558"/>
    </row>
    <row r="7" spans="1:10" ht="23.25" customHeight="1">
      <c r="C7" s="478" t="s">
        <v>492</v>
      </c>
      <c r="D7" s="562" t="s">
        <v>493</v>
      </c>
      <c r="E7" s="562"/>
      <c r="F7" s="562"/>
      <c r="G7" s="562"/>
      <c r="H7" s="479"/>
      <c r="I7" s="479"/>
    </row>
    <row r="8" spans="1:10" ht="20.25" customHeight="1">
      <c r="C8" s="480" t="s">
        <v>595</v>
      </c>
      <c r="D8" s="562" t="s">
        <v>518</v>
      </c>
      <c r="E8" s="562"/>
      <c r="F8" s="562"/>
      <c r="G8" s="562"/>
      <c r="H8" s="479"/>
      <c r="I8" s="479"/>
    </row>
    <row r="9" spans="1:10" ht="27" customHeight="1">
      <c r="C9" s="481" t="s">
        <v>494</v>
      </c>
      <c r="D9" s="563" t="s">
        <v>612</v>
      </c>
      <c r="E9" s="563"/>
      <c r="F9" s="563"/>
      <c r="G9" s="563"/>
      <c r="H9" s="563"/>
      <c r="I9" s="563"/>
    </row>
    <row r="10" spans="1:10" ht="23.25" customHeight="1">
      <c r="C10" s="482" t="s">
        <v>495</v>
      </c>
      <c r="D10" s="562" t="s">
        <v>602</v>
      </c>
      <c r="E10" s="562"/>
      <c r="F10" s="562"/>
      <c r="G10" s="562"/>
      <c r="H10" s="483"/>
      <c r="I10" s="483"/>
    </row>
    <row r="11" spans="1:10">
      <c r="C11" s="484" t="s">
        <v>146</v>
      </c>
      <c r="D11" s="559" t="s">
        <v>912</v>
      </c>
      <c r="E11" s="560"/>
      <c r="F11" s="560"/>
      <c r="G11" s="560"/>
      <c r="H11" s="560"/>
      <c r="I11" s="560"/>
    </row>
    <row r="12" spans="1:10">
      <c r="C12" s="485" t="s">
        <v>147</v>
      </c>
      <c r="D12" s="561">
        <v>44652</v>
      </c>
      <c r="E12" s="561"/>
      <c r="F12" s="561"/>
      <c r="G12" s="561"/>
      <c r="H12" s="561"/>
      <c r="I12" s="561"/>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913</v>
      </c>
      <c r="D20" s="24"/>
      <c r="F20" s="28" t="s">
        <v>654</v>
      </c>
      <c r="G20" s="25"/>
      <c r="H20" s="25"/>
      <c r="I20" s="25"/>
      <c r="J20" s="26"/>
    </row>
    <row r="21" spans="3:10">
      <c r="C21" s="51" t="s">
        <v>600</v>
      </c>
      <c r="D21" s="30"/>
      <c r="F21" s="29" t="s">
        <v>841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5" t="s">
        <v>78</v>
      </c>
      <c r="D34" s="555"/>
      <c r="E34" s="10" t="s">
        <v>79</v>
      </c>
    </row>
    <row r="35" spans="2:12" s="114" customFormat="1">
      <c r="B35" s="10" t="s">
        <v>646</v>
      </c>
      <c r="C35" s="555" t="s">
        <v>655</v>
      </c>
      <c r="D35" s="555"/>
      <c r="E35" s="10"/>
    </row>
    <row r="36" spans="2:12" s="6" customFormat="1">
      <c r="B36" s="11">
        <v>1</v>
      </c>
      <c r="C36" s="554" t="s">
        <v>762</v>
      </c>
      <c r="D36" s="554"/>
      <c r="E36" s="53" t="s">
        <v>82</v>
      </c>
    </row>
    <row r="37" spans="2:12" s="6" customFormat="1">
      <c r="B37" s="11">
        <v>2</v>
      </c>
      <c r="C37" s="554" t="s">
        <v>763</v>
      </c>
      <c r="D37" s="554"/>
      <c r="E37" s="53" t="s">
        <v>80</v>
      </c>
    </row>
    <row r="38" spans="2:12" s="6" customFormat="1">
      <c r="B38" s="11">
        <v>3</v>
      </c>
      <c r="C38" s="554" t="s">
        <v>81</v>
      </c>
      <c r="D38" s="554"/>
      <c r="E38" s="53" t="s">
        <v>83</v>
      </c>
      <c r="J38" s="7"/>
      <c r="K38" s="8"/>
      <c r="L38" s="9"/>
    </row>
    <row r="39" spans="2:12">
      <c r="B39" s="11">
        <v>4</v>
      </c>
      <c r="C39" s="554" t="s">
        <v>132</v>
      </c>
      <c r="D39" s="554"/>
      <c r="E39" s="53" t="s">
        <v>133</v>
      </c>
      <c r="J39" s="3"/>
      <c r="K39" s="4"/>
      <c r="L39" s="5"/>
    </row>
    <row r="40" spans="2:12">
      <c r="B40" s="11">
        <v>5</v>
      </c>
      <c r="C40" s="554" t="s">
        <v>134</v>
      </c>
      <c r="D40" s="554"/>
      <c r="E40" s="12" t="s">
        <v>135</v>
      </c>
    </row>
    <row r="41" spans="2:12">
      <c r="B41" s="11">
        <v>6</v>
      </c>
      <c r="C41" s="554" t="s">
        <v>136</v>
      </c>
      <c r="D41" s="554"/>
      <c r="E41" s="12" t="s">
        <v>137</v>
      </c>
    </row>
    <row r="42" spans="2:12">
      <c r="B42" s="11">
        <v>7</v>
      </c>
      <c r="C42" s="554" t="s">
        <v>138</v>
      </c>
      <c r="D42" s="554"/>
      <c r="E42" s="12" t="s">
        <v>139</v>
      </c>
    </row>
    <row r="43" spans="2:12">
      <c r="B43" s="11">
        <v>8</v>
      </c>
      <c r="C43" s="554" t="s">
        <v>140</v>
      </c>
      <c r="D43" s="554"/>
      <c r="E43" s="12" t="s">
        <v>142</v>
      </c>
    </row>
    <row r="44" spans="2:12">
      <c r="B44" s="11">
        <v>9</v>
      </c>
      <c r="C44" s="554" t="s">
        <v>141</v>
      </c>
      <c r="D44" s="554"/>
      <c r="E44" s="12" t="s">
        <v>143</v>
      </c>
    </row>
    <row r="45" spans="2:12">
      <c r="B45" s="122">
        <v>10</v>
      </c>
      <c r="C45" s="554" t="s">
        <v>386</v>
      </c>
      <c r="D45" s="554"/>
      <c r="E45" s="121"/>
    </row>
    <row r="46" spans="2:12" s="114" customFormat="1">
      <c r="B46" s="122" t="s">
        <v>652</v>
      </c>
      <c r="C46" s="554" t="s">
        <v>656</v>
      </c>
      <c r="D46" s="554"/>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abColor rgb="FFFF0000"/>
  </sheetPr>
  <dimension ref="A1:G92"/>
  <sheetViews>
    <sheetView view="pageBreakPreview" topLeftCell="A73" zoomScale="80" zoomScaleNormal="85" zoomScaleSheetLayoutView="80" workbookViewId="0">
      <selection activeCell="A73"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5" t="s">
        <v>570</v>
      </c>
      <c r="B1" s="565"/>
      <c r="C1" s="565"/>
      <c r="D1" s="565"/>
      <c r="E1" s="565"/>
      <c r="F1" s="565"/>
      <c r="G1" s="565"/>
    </row>
    <row r="2" spans="1:7" ht="27.75" customHeight="1">
      <c r="A2" s="566" t="s">
        <v>144</v>
      </c>
      <c r="B2" s="566"/>
      <c r="C2" s="566"/>
      <c r="D2" s="566"/>
      <c r="E2" s="566"/>
      <c r="F2" s="566"/>
      <c r="G2" s="566"/>
    </row>
    <row r="3" spans="1:7" ht="15" customHeight="1">
      <c r="A3" s="567" t="s">
        <v>145</v>
      </c>
      <c r="B3" s="567"/>
      <c r="C3" s="567"/>
      <c r="D3" s="567"/>
      <c r="E3" s="567"/>
      <c r="F3" s="567"/>
      <c r="G3" s="567"/>
    </row>
    <row r="4" spans="1:7" ht="18.75" customHeight="1">
      <c r="A4" s="567"/>
      <c r="B4" s="567"/>
      <c r="C4" s="567"/>
      <c r="D4" s="567"/>
      <c r="E4" s="567"/>
      <c r="F4" s="567"/>
      <c r="G4" s="567"/>
    </row>
    <row r="5" spans="1:7">
      <c r="A5" s="568" t="s">
        <v>914</v>
      </c>
      <c r="B5" s="568"/>
      <c r="C5" s="568"/>
      <c r="D5" s="568"/>
      <c r="E5" s="568"/>
      <c r="F5" s="568"/>
      <c r="G5" s="568"/>
    </row>
    <row r="6" spans="1:7">
      <c r="A6" s="405"/>
      <c r="B6" s="405"/>
      <c r="C6" s="405"/>
      <c r="D6" s="405"/>
      <c r="E6" s="405"/>
      <c r="F6" s="409"/>
      <c r="G6" s="151"/>
    </row>
    <row r="7" spans="1:7" ht="31.5" customHeight="1">
      <c r="A7" s="156" t="s">
        <v>426</v>
      </c>
      <c r="B7" s="569" t="s">
        <v>488</v>
      </c>
      <c r="C7" s="569"/>
      <c r="D7" s="569"/>
      <c r="E7" s="569"/>
      <c r="F7" s="569"/>
      <c r="G7" s="403"/>
    </row>
    <row r="8" spans="1:7" ht="15" customHeight="1">
      <c r="A8" s="154" t="s">
        <v>425</v>
      </c>
      <c r="B8" s="571" t="s">
        <v>489</v>
      </c>
      <c r="C8" s="572"/>
      <c r="D8" s="572"/>
      <c r="E8" s="572"/>
      <c r="F8" s="572"/>
      <c r="G8" s="404"/>
    </row>
    <row r="9" spans="1:7" ht="25.5" customHeight="1">
      <c r="A9" s="400" t="s">
        <v>492</v>
      </c>
      <c r="B9" s="569" t="s">
        <v>598</v>
      </c>
      <c r="C9" s="569"/>
      <c r="D9" s="569"/>
      <c r="E9" s="569"/>
      <c r="F9" s="569"/>
      <c r="G9" s="403"/>
    </row>
    <row r="10" spans="1:7" ht="24.75" customHeight="1">
      <c r="A10" s="407" t="s">
        <v>591</v>
      </c>
      <c r="B10" s="570" t="s">
        <v>518</v>
      </c>
      <c r="C10" s="570"/>
      <c r="D10" s="570"/>
      <c r="E10" s="570"/>
      <c r="F10" s="570"/>
      <c r="G10" s="402"/>
    </row>
    <row r="11" spans="1:7" ht="25.5" customHeight="1">
      <c r="A11" s="156" t="s">
        <v>494</v>
      </c>
      <c r="B11" s="569" t="s">
        <v>601</v>
      </c>
      <c r="C11" s="569"/>
      <c r="D11" s="569"/>
      <c r="E11" s="569"/>
      <c r="F11" s="569"/>
      <c r="G11" s="403"/>
    </row>
    <row r="12" spans="1:7" ht="21" customHeight="1">
      <c r="A12" s="144" t="s">
        <v>495</v>
      </c>
      <c r="B12" s="570" t="s">
        <v>602</v>
      </c>
      <c r="C12" s="570"/>
      <c r="D12" s="570"/>
      <c r="E12" s="570"/>
      <c r="F12" s="570"/>
      <c r="G12" s="402"/>
    </row>
    <row r="13" spans="1:7" ht="15" customHeight="1">
      <c r="A13" s="145" t="s">
        <v>146</v>
      </c>
      <c r="B13" s="569" t="s">
        <v>912</v>
      </c>
      <c r="C13" s="569"/>
      <c r="D13" s="569"/>
      <c r="E13" s="569"/>
      <c r="F13" s="569"/>
      <c r="G13" s="403"/>
    </row>
    <row r="14" spans="1:7" ht="15" customHeight="1">
      <c r="A14" s="248" t="s">
        <v>147</v>
      </c>
      <c r="B14" s="564">
        <v>44652</v>
      </c>
      <c r="C14" s="564"/>
      <c r="D14" s="564"/>
      <c r="E14" s="564"/>
      <c r="F14" s="564"/>
      <c r="G14" s="401"/>
    </row>
    <row r="15" spans="1:7">
      <c r="A15" s="248"/>
      <c r="B15" s="248"/>
      <c r="C15" s="248"/>
      <c r="D15" s="248"/>
      <c r="E15" s="248"/>
      <c r="F15" s="409"/>
      <c r="G15" s="151"/>
    </row>
    <row r="16" spans="1:7" ht="35.25" customHeight="1">
      <c r="A16" s="576" t="s">
        <v>148</v>
      </c>
      <c r="B16" s="576" t="s">
        <v>149</v>
      </c>
      <c r="C16" s="576" t="s">
        <v>150</v>
      </c>
      <c r="D16" s="578" t="s">
        <v>905</v>
      </c>
      <c r="E16" s="579"/>
      <c r="F16" s="578" t="s">
        <v>789</v>
      </c>
      <c r="G16" s="579"/>
    </row>
    <row r="17" spans="1:7" ht="84.75" customHeight="1">
      <c r="A17" s="577"/>
      <c r="B17" s="577"/>
      <c r="C17" s="577"/>
      <c r="D17" s="519" t="s">
        <v>915</v>
      </c>
      <c r="E17" s="234" t="s">
        <v>615</v>
      </c>
      <c r="F17" s="519" t="s">
        <v>916</v>
      </c>
      <c r="G17" s="498" t="s">
        <v>615</v>
      </c>
    </row>
    <row r="18" spans="1:7" ht="39" customHeight="1">
      <c r="A18" s="202" t="s">
        <v>151</v>
      </c>
      <c r="B18" s="222" t="s">
        <v>16</v>
      </c>
      <c r="C18" s="222"/>
      <c r="D18" s="159">
        <v>3074489109</v>
      </c>
      <c r="E18" s="159">
        <v>2092483358</v>
      </c>
      <c r="F18" s="159">
        <v>1913763359</v>
      </c>
      <c r="G18" s="159">
        <v>8644623829</v>
      </c>
    </row>
    <row r="19" spans="1:7" ht="39" customHeight="1">
      <c r="A19" s="197" t="s">
        <v>617</v>
      </c>
      <c r="B19" s="153" t="s">
        <v>17</v>
      </c>
      <c r="C19" s="153"/>
      <c r="D19" s="164">
        <v>47561644</v>
      </c>
      <c r="E19" s="164">
        <v>254857534</v>
      </c>
      <c r="F19" s="164">
        <v>39934246</v>
      </c>
      <c r="G19" s="164">
        <v>200755951</v>
      </c>
    </row>
    <row r="20" spans="1:7" ht="39" customHeight="1">
      <c r="A20" s="263" t="s">
        <v>618</v>
      </c>
      <c r="B20" s="166" t="s">
        <v>619</v>
      </c>
      <c r="C20" s="153"/>
      <c r="D20" s="164">
        <v>0</v>
      </c>
      <c r="E20" s="164">
        <v>74200000</v>
      </c>
      <c r="F20" s="164">
        <v>16000000</v>
      </c>
      <c r="G20" s="164">
        <v>116000000</v>
      </c>
    </row>
    <row r="21" spans="1:7" ht="39" customHeight="1">
      <c r="A21" s="263" t="s">
        <v>620</v>
      </c>
      <c r="B21" s="166" t="s">
        <v>621</v>
      </c>
      <c r="C21" s="153"/>
      <c r="D21" s="164">
        <v>47561644</v>
      </c>
      <c r="E21" s="164">
        <v>180657534</v>
      </c>
      <c r="F21" s="160">
        <v>23934246</v>
      </c>
      <c r="G21" s="160">
        <v>84755951</v>
      </c>
    </row>
    <row r="22" spans="1:7" ht="39" customHeight="1">
      <c r="A22" s="197" t="s">
        <v>152</v>
      </c>
      <c r="B22" s="153" t="s">
        <v>18</v>
      </c>
      <c r="C22" s="153"/>
      <c r="D22" s="164">
        <v>131477915</v>
      </c>
      <c r="E22" s="164">
        <v>369856274</v>
      </c>
      <c r="F22" s="164">
        <v>89379273</v>
      </c>
      <c r="G22" s="164">
        <v>254285778</v>
      </c>
    </row>
    <row r="23" spans="1:7" ht="39" customHeight="1">
      <c r="A23" s="235" t="s">
        <v>572</v>
      </c>
      <c r="B23" s="168" t="s">
        <v>573</v>
      </c>
      <c r="C23" s="153"/>
      <c r="D23" s="164">
        <v>131477915</v>
      </c>
      <c r="E23" s="164">
        <v>369856274</v>
      </c>
      <c r="F23" s="164">
        <v>89379273</v>
      </c>
      <c r="G23" s="164">
        <v>254285778</v>
      </c>
    </row>
    <row r="24" spans="1:7" ht="43.5" customHeight="1">
      <c r="A24" s="236" t="s">
        <v>574</v>
      </c>
      <c r="B24" s="168" t="s">
        <v>575</v>
      </c>
      <c r="C24" s="153"/>
      <c r="D24" s="164">
        <v>0</v>
      </c>
      <c r="E24" s="164">
        <v>0</v>
      </c>
      <c r="F24" s="164">
        <v>0</v>
      </c>
      <c r="G24" s="164">
        <v>0</v>
      </c>
    </row>
    <row r="25" spans="1:7" s="13" customFormat="1" ht="39" customHeight="1">
      <c r="A25" s="219" t="s">
        <v>153</v>
      </c>
      <c r="B25" s="218" t="s">
        <v>27</v>
      </c>
      <c r="C25" s="218"/>
      <c r="D25" s="164">
        <v>905539752</v>
      </c>
      <c r="E25" s="164">
        <v>4370310153</v>
      </c>
      <c r="F25" s="164">
        <v>502062026</v>
      </c>
      <c r="G25" s="164">
        <v>4856515384</v>
      </c>
    </row>
    <row r="26" spans="1:7" s="13" customFormat="1" ht="39" customHeight="1">
      <c r="A26" s="219" t="s">
        <v>154</v>
      </c>
      <c r="B26" s="218" t="s">
        <v>28</v>
      </c>
      <c r="C26" s="218"/>
      <c r="D26" s="164">
        <v>1989909798</v>
      </c>
      <c r="E26" s="164">
        <v>-2902540603</v>
      </c>
      <c r="F26" s="164">
        <v>1282387814</v>
      </c>
      <c r="G26" s="164">
        <v>3333066716</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25699861</v>
      </c>
      <c r="E31" s="159">
        <v>76564434</v>
      </c>
      <c r="F31" s="159">
        <v>25181925</v>
      </c>
      <c r="G31" s="159">
        <v>119573069</v>
      </c>
    </row>
    <row r="32" spans="1:7" ht="39" customHeight="1">
      <c r="A32" s="197" t="s">
        <v>160</v>
      </c>
      <c r="B32" s="153" t="s">
        <v>25</v>
      </c>
      <c r="C32" s="153"/>
      <c r="D32" s="163">
        <v>25699861</v>
      </c>
      <c r="E32" s="163">
        <v>76564434</v>
      </c>
      <c r="F32" s="163">
        <v>25181925</v>
      </c>
      <c r="G32" s="163">
        <v>119573069</v>
      </c>
    </row>
    <row r="33" spans="1:7" ht="39" customHeight="1">
      <c r="A33" s="265" t="s">
        <v>161</v>
      </c>
      <c r="B33" s="153">
        <v>11.1</v>
      </c>
      <c r="C33" s="153"/>
      <c r="D33" s="164">
        <v>25699861</v>
      </c>
      <c r="E33" s="163">
        <v>76564434</v>
      </c>
      <c r="F33" s="164">
        <v>25181925</v>
      </c>
      <c r="G33" s="163">
        <v>119573069</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166925683</v>
      </c>
      <c r="E39" s="159">
        <v>487396034</v>
      </c>
      <c r="F39" s="159">
        <v>147171073</v>
      </c>
      <c r="G39" s="159">
        <v>435336604</v>
      </c>
    </row>
    <row r="40" spans="1:7" ht="39" customHeight="1">
      <c r="A40" s="197" t="s">
        <v>168</v>
      </c>
      <c r="B40" s="153" t="s">
        <v>35</v>
      </c>
      <c r="C40" s="153"/>
      <c r="D40" s="164">
        <v>89138882</v>
      </c>
      <c r="E40" s="164">
        <v>256253105</v>
      </c>
      <c r="F40" s="164">
        <v>70628362</v>
      </c>
      <c r="G40" s="164">
        <v>198169069</v>
      </c>
    </row>
    <row r="41" spans="1:7" ht="39" customHeight="1">
      <c r="A41" s="219" t="s">
        <v>169</v>
      </c>
      <c r="B41" s="218" t="s">
        <v>37</v>
      </c>
      <c r="C41" s="218"/>
      <c r="D41" s="161">
        <v>26031893</v>
      </c>
      <c r="E41" s="164">
        <v>77866886</v>
      </c>
      <c r="F41" s="161">
        <v>26145273</v>
      </c>
      <c r="G41" s="164">
        <v>86485240</v>
      </c>
    </row>
    <row r="42" spans="1:7" ht="39" customHeight="1">
      <c r="A42" s="267" t="s">
        <v>170</v>
      </c>
      <c r="B42" s="153" t="s">
        <v>171</v>
      </c>
      <c r="C42" s="153"/>
      <c r="D42" s="164">
        <v>20000000</v>
      </c>
      <c r="E42" s="164">
        <v>60000000</v>
      </c>
      <c r="F42" s="164">
        <v>20000000</v>
      </c>
      <c r="G42" s="164">
        <v>60000000</v>
      </c>
    </row>
    <row r="43" spans="1:7" ht="39" customHeight="1">
      <c r="A43" s="267" t="s">
        <v>400</v>
      </c>
      <c r="B43" s="153" t="s">
        <v>172</v>
      </c>
      <c r="C43" s="153"/>
      <c r="D43" s="164">
        <v>5539393</v>
      </c>
      <c r="E43" s="164">
        <v>16512309</v>
      </c>
      <c r="F43" s="164">
        <v>5755761</v>
      </c>
      <c r="G43" s="164">
        <v>25233992</v>
      </c>
    </row>
    <row r="44" spans="1:7" ht="39" customHeight="1">
      <c r="A44" s="267" t="s">
        <v>522</v>
      </c>
      <c r="B44" s="153" t="s">
        <v>521</v>
      </c>
      <c r="C44" s="153"/>
      <c r="D44" s="164">
        <v>492500</v>
      </c>
      <c r="E44" s="164">
        <v>1354577</v>
      </c>
      <c r="F44" s="164">
        <v>389512</v>
      </c>
      <c r="G44" s="164">
        <v>1251248</v>
      </c>
    </row>
    <row r="45" spans="1:7" ht="39" customHeight="1">
      <c r="A45" s="197" t="s">
        <v>173</v>
      </c>
      <c r="B45" s="153" t="s">
        <v>38</v>
      </c>
      <c r="C45" s="153"/>
      <c r="D45" s="164">
        <v>5500000</v>
      </c>
      <c r="E45" s="164">
        <v>16500000</v>
      </c>
      <c r="F45" s="164">
        <v>5500000</v>
      </c>
      <c r="G45" s="164">
        <v>16500000</v>
      </c>
    </row>
    <row r="46" spans="1:7" ht="39" customHeight="1">
      <c r="A46" s="197" t="s">
        <v>174</v>
      </c>
      <c r="B46" s="153" t="s">
        <v>39</v>
      </c>
      <c r="C46" s="153"/>
      <c r="D46" s="164">
        <v>16500000</v>
      </c>
      <c r="E46" s="164">
        <v>49500000</v>
      </c>
      <c r="F46" s="164">
        <v>16500000</v>
      </c>
      <c r="G46" s="164">
        <v>49500000</v>
      </c>
    </row>
    <row r="47" spans="1:7" s="13" customFormat="1" ht="39" customHeight="1">
      <c r="A47" s="219" t="s">
        <v>175</v>
      </c>
      <c r="B47" s="218" t="s">
        <v>40</v>
      </c>
      <c r="C47" s="218"/>
      <c r="D47" s="164">
        <v>11000000</v>
      </c>
      <c r="E47" s="164">
        <v>33000000</v>
      </c>
      <c r="F47" s="164">
        <v>11000000</v>
      </c>
      <c r="G47" s="164">
        <v>33000000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11465753</v>
      </c>
      <c r="E50" s="164">
        <v>33287670</v>
      </c>
      <c r="F50" s="164">
        <v>10191781</v>
      </c>
      <c r="G50" s="164">
        <v>29589041</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7289155</v>
      </c>
      <c r="E52" s="164">
        <v>20988373</v>
      </c>
      <c r="F52" s="161">
        <v>7205657</v>
      </c>
      <c r="G52" s="164">
        <v>22093254</v>
      </c>
    </row>
    <row r="53" spans="1:7" ht="39" customHeight="1">
      <c r="A53" s="265" t="s">
        <v>181</v>
      </c>
      <c r="B53" s="155" t="s">
        <v>404</v>
      </c>
      <c r="C53" s="153"/>
      <c r="D53" s="164">
        <v>6000000</v>
      </c>
      <c r="E53" s="164">
        <v>18000000</v>
      </c>
      <c r="F53" s="164">
        <v>6000000</v>
      </c>
      <c r="G53" s="164">
        <v>18000000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424656</v>
      </c>
      <c r="E59" s="164">
        <v>1232874</v>
      </c>
      <c r="F59" s="164">
        <v>424657</v>
      </c>
      <c r="G59" s="164">
        <v>1232874</v>
      </c>
    </row>
    <row r="60" spans="1:7" ht="39" customHeight="1">
      <c r="A60" s="265" t="s">
        <v>185</v>
      </c>
      <c r="B60" s="155" t="s">
        <v>411</v>
      </c>
      <c r="C60" s="153"/>
      <c r="D60" s="164">
        <v>864499</v>
      </c>
      <c r="E60" s="164">
        <v>1755499</v>
      </c>
      <c r="F60" s="164">
        <v>781000</v>
      </c>
      <c r="G60" s="164">
        <v>2860380</v>
      </c>
    </row>
    <row r="61" spans="1:7" ht="39" customHeight="1">
      <c r="A61" s="265" t="s">
        <v>184</v>
      </c>
      <c r="B61" s="155" t="s">
        <v>412</v>
      </c>
      <c r="C61" s="153"/>
      <c r="D61" s="164">
        <v>0</v>
      </c>
      <c r="E61" s="164">
        <v>0</v>
      </c>
      <c r="F61" s="164">
        <v>0</v>
      </c>
      <c r="G61" s="164">
        <v>0</v>
      </c>
    </row>
    <row r="62" spans="1:7" ht="39" customHeight="1">
      <c r="A62" s="167" t="s">
        <v>593</v>
      </c>
      <c r="B62" s="162" t="s">
        <v>413</v>
      </c>
      <c r="C62" s="218"/>
      <c r="D62" s="161">
        <v>0</v>
      </c>
      <c r="E62" s="164">
        <v>0</v>
      </c>
      <c r="F62" s="161">
        <v>0</v>
      </c>
      <c r="G62" s="164">
        <v>0</v>
      </c>
    </row>
    <row r="63" spans="1:7" ht="39" customHeight="1">
      <c r="A63" s="265" t="s">
        <v>186</v>
      </c>
      <c r="B63" s="155" t="s">
        <v>594</v>
      </c>
      <c r="C63" s="153"/>
      <c r="D63" s="161">
        <v>0</v>
      </c>
      <c r="E63" s="164">
        <v>0</v>
      </c>
      <c r="F63" s="161">
        <v>0</v>
      </c>
      <c r="G63" s="164">
        <v>0</v>
      </c>
    </row>
    <row r="64" spans="1:7" ht="49.5" customHeight="1">
      <c r="A64" s="202" t="s">
        <v>187</v>
      </c>
      <c r="B64" s="157" t="s">
        <v>45</v>
      </c>
      <c r="C64" s="222"/>
      <c r="D64" s="159">
        <v>2881863565</v>
      </c>
      <c r="E64" s="159">
        <v>1528522890</v>
      </c>
      <c r="F64" s="159">
        <v>1741410361</v>
      </c>
      <c r="G64" s="159">
        <v>8089714156</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2881863565</v>
      </c>
      <c r="E68" s="159">
        <v>1528522890</v>
      </c>
      <c r="F68" s="159">
        <v>1741410361</v>
      </c>
      <c r="G68" s="159">
        <v>8089714156</v>
      </c>
    </row>
    <row r="69" spans="1:7" ht="39" customHeight="1">
      <c r="A69" s="197" t="s">
        <v>191</v>
      </c>
      <c r="B69" s="153" t="s">
        <v>20</v>
      </c>
      <c r="C69" s="153"/>
      <c r="D69" s="161">
        <v>891953767</v>
      </c>
      <c r="E69" s="161">
        <v>4431063493</v>
      </c>
      <c r="F69" s="164">
        <v>459022547</v>
      </c>
      <c r="G69" s="161">
        <v>4756647440</v>
      </c>
    </row>
    <row r="70" spans="1:7" ht="39" customHeight="1">
      <c r="A70" s="197" t="s">
        <v>192</v>
      </c>
      <c r="B70" s="153" t="s">
        <v>19</v>
      </c>
      <c r="C70" s="153"/>
      <c r="D70" s="161">
        <v>1989909798</v>
      </c>
      <c r="E70" s="161">
        <v>-2902540603</v>
      </c>
      <c r="F70" s="164">
        <v>1282387814</v>
      </c>
      <c r="G70" s="161">
        <v>3333066716</v>
      </c>
    </row>
    <row r="71" spans="1:7" ht="39" customHeight="1">
      <c r="A71" s="202" t="s">
        <v>193</v>
      </c>
      <c r="B71" s="157" t="s">
        <v>49</v>
      </c>
      <c r="C71" s="222"/>
      <c r="D71" s="158"/>
      <c r="E71" s="158"/>
      <c r="F71" s="158"/>
      <c r="G71" s="158"/>
    </row>
    <row r="72" spans="1:7" ht="49.5" customHeight="1">
      <c r="A72" s="202" t="s">
        <v>194</v>
      </c>
      <c r="B72" s="157" t="s">
        <v>50</v>
      </c>
      <c r="C72" s="222"/>
      <c r="D72" s="159">
        <v>2881863565</v>
      </c>
      <c r="E72" s="159">
        <v>1528522890</v>
      </c>
      <c r="F72" s="159">
        <v>1741410361</v>
      </c>
      <c r="G72" s="159">
        <v>8089714156</v>
      </c>
    </row>
    <row r="73" spans="1:7">
      <c r="A73" s="152"/>
      <c r="B73" s="152"/>
      <c r="C73" s="152"/>
      <c r="D73" s="410"/>
      <c r="E73" s="522"/>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580" t="s">
        <v>565</v>
      </c>
      <c r="B76" s="580"/>
      <c r="C76" s="580"/>
      <c r="D76" s="580"/>
      <c r="E76" s="580"/>
      <c r="F76" s="580"/>
      <c r="G76" s="580"/>
    </row>
    <row r="77" spans="1:7">
      <c r="A77" s="147"/>
      <c r="B77" s="148"/>
      <c r="C77" s="248"/>
      <c r="D77" s="409"/>
      <c r="E77" s="147"/>
      <c r="F77" s="248"/>
      <c r="G77" s="248"/>
    </row>
    <row r="78" spans="1:7">
      <c r="A78" s="149"/>
      <c r="B78" s="149"/>
      <c r="C78" s="248"/>
      <c r="D78" s="409"/>
      <c r="E78" s="411"/>
      <c r="F78" s="409"/>
      <c r="G78" s="151"/>
    </row>
    <row r="79" spans="1:7" ht="15">
      <c r="A79" s="165" t="s">
        <v>566</v>
      </c>
      <c r="B79" s="149"/>
      <c r="C79" s="248"/>
      <c r="D79" s="409"/>
      <c r="E79" s="573" t="s">
        <v>567</v>
      </c>
      <c r="F79" s="573"/>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908</v>
      </c>
      <c r="B90" s="249"/>
      <c r="C90" s="250"/>
      <c r="D90" s="574" t="s">
        <v>568</v>
      </c>
      <c r="E90" s="574"/>
      <c r="F90" s="575" t="s">
        <v>657</v>
      </c>
      <c r="G90" s="575"/>
    </row>
    <row r="91" spans="1:7" ht="14.25" customHeight="1">
      <c r="A91" s="226" t="s">
        <v>909</v>
      </c>
      <c r="B91" s="249"/>
      <c r="C91" s="250"/>
      <c r="D91" s="574" t="s">
        <v>569</v>
      </c>
      <c r="E91" s="574"/>
      <c r="F91" s="412" t="s">
        <v>841</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O124"/>
  <sheetViews>
    <sheetView topLeftCell="A15" zoomScaleNormal="100" zoomScaleSheetLayoutView="85" workbookViewId="0">
      <selection activeCell="A15" sqref="A1:XFD104857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5" t="s">
        <v>571</v>
      </c>
      <c r="B1" s="565"/>
      <c r="C1" s="565"/>
      <c r="D1" s="565"/>
      <c r="E1" s="565"/>
      <c r="F1" s="297"/>
      <c r="G1" s="297"/>
      <c r="H1" s="297"/>
      <c r="I1" s="297"/>
      <c r="J1" s="297"/>
      <c r="K1" s="297"/>
      <c r="L1" s="297"/>
      <c r="M1" s="103"/>
    </row>
    <row r="2" spans="1:15" ht="35.25" customHeight="1">
      <c r="A2" s="566" t="s">
        <v>144</v>
      </c>
      <c r="B2" s="566"/>
      <c r="C2" s="566"/>
      <c r="D2" s="566"/>
      <c r="E2" s="566"/>
      <c r="F2" s="298"/>
      <c r="G2" s="298"/>
      <c r="H2" s="298"/>
      <c r="I2" s="298"/>
      <c r="J2" s="298"/>
      <c r="K2" s="298"/>
      <c r="L2" s="298"/>
      <c r="M2" s="67"/>
    </row>
    <row r="3" spans="1:15" ht="15" customHeight="1">
      <c r="A3" s="567" t="s">
        <v>200</v>
      </c>
      <c r="B3" s="567"/>
      <c r="C3" s="567"/>
      <c r="D3" s="567"/>
      <c r="E3" s="567"/>
      <c r="F3" s="299"/>
      <c r="G3" s="299"/>
      <c r="H3" s="299"/>
      <c r="I3" s="299"/>
      <c r="J3" s="299"/>
      <c r="K3" s="299"/>
      <c r="L3" s="299"/>
      <c r="M3" s="68"/>
    </row>
    <row r="4" spans="1:15" ht="19.5" customHeight="1">
      <c r="A4" s="567"/>
      <c r="B4" s="567"/>
      <c r="C4" s="567"/>
      <c r="D4" s="567"/>
      <c r="E4" s="567"/>
      <c r="F4" s="299"/>
      <c r="G4" s="299"/>
      <c r="H4" s="299"/>
      <c r="I4" s="299"/>
      <c r="J4" s="299"/>
      <c r="K4" s="299"/>
      <c r="L4" s="299"/>
      <c r="M4" s="68"/>
    </row>
    <row r="5" spans="1:15">
      <c r="A5" s="568" t="s">
        <v>917</v>
      </c>
      <c r="B5" s="568"/>
      <c r="C5" s="568"/>
      <c r="D5" s="568"/>
      <c r="E5" s="568"/>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426</v>
      </c>
      <c r="B7" s="581" t="s">
        <v>488</v>
      </c>
      <c r="C7" s="581"/>
      <c r="D7" s="581"/>
      <c r="E7" s="581"/>
      <c r="F7" s="301"/>
      <c r="G7" s="301"/>
      <c r="H7" s="301"/>
      <c r="I7" s="301"/>
      <c r="J7" s="301"/>
      <c r="K7" s="301"/>
      <c r="L7" s="301"/>
      <c r="M7" s="71"/>
    </row>
    <row r="8" spans="1:15" ht="13.5" customHeight="1">
      <c r="A8" s="214" t="s">
        <v>425</v>
      </c>
      <c r="B8" s="584" t="s">
        <v>489</v>
      </c>
      <c r="C8" s="584"/>
      <c r="D8" s="584"/>
      <c r="E8" s="584"/>
      <c r="F8" s="302"/>
      <c r="G8" s="302"/>
      <c r="H8" s="302"/>
      <c r="I8" s="302"/>
      <c r="J8" s="302"/>
      <c r="K8" s="302"/>
      <c r="L8" s="302"/>
      <c r="M8" s="71"/>
    </row>
    <row r="9" spans="1:15" ht="13.5" customHeight="1">
      <c r="A9" s="211" t="s">
        <v>492</v>
      </c>
      <c r="B9" s="581" t="s">
        <v>598</v>
      </c>
      <c r="C9" s="581"/>
      <c r="D9" s="581"/>
      <c r="E9" s="581"/>
      <c r="F9" s="301"/>
      <c r="G9" s="301"/>
      <c r="H9" s="301"/>
      <c r="I9" s="301"/>
      <c r="J9" s="301"/>
      <c r="K9" s="301"/>
      <c r="L9" s="301"/>
      <c r="M9" s="70"/>
    </row>
    <row r="10" spans="1:15" ht="13.5" customHeight="1">
      <c r="A10" s="212" t="s">
        <v>591</v>
      </c>
      <c r="B10" s="584" t="s">
        <v>518</v>
      </c>
      <c r="C10" s="584"/>
      <c r="D10" s="584"/>
      <c r="E10" s="584"/>
      <c r="F10" s="302"/>
      <c r="G10" s="302"/>
      <c r="H10" s="302"/>
      <c r="I10" s="302"/>
      <c r="J10" s="302"/>
      <c r="K10" s="302"/>
      <c r="L10" s="302"/>
      <c r="M10" s="70"/>
    </row>
    <row r="11" spans="1:15" ht="13.5" customHeight="1">
      <c r="A11" s="211" t="s">
        <v>494</v>
      </c>
      <c r="B11" s="581" t="s">
        <v>601</v>
      </c>
      <c r="C11" s="581"/>
      <c r="D11" s="581"/>
      <c r="E11" s="581"/>
      <c r="F11" s="301"/>
      <c r="G11" s="301"/>
      <c r="H11" s="301"/>
      <c r="I11" s="301"/>
      <c r="J11" s="301"/>
      <c r="K11" s="301"/>
      <c r="L11" s="301"/>
      <c r="M11" s="71"/>
    </row>
    <row r="12" spans="1:15" ht="13.5" customHeight="1">
      <c r="A12" s="213" t="s">
        <v>495</v>
      </c>
      <c r="B12" s="584" t="s">
        <v>602</v>
      </c>
      <c r="C12" s="584"/>
      <c r="D12" s="584"/>
      <c r="E12" s="584"/>
      <c r="F12" s="302"/>
      <c r="G12" s="302"/>
      <c r="H12" s="302"/>
      <c r="I12" s="302"/>
      <c r="J12" s="302"/>
      <c r="K12" s="302"/>
      <c r="L12" s="302"/>
      <c r="M12" s="71"/>
    </row>
    <row r="13" spans="1:15" ht="13.5" customHeight="1">
      <c r="A13" s="406" t="s">
        <v>146</v>
      </c>
      <c r="B13" s="581" t="s">
        <v>912</v>
      </c>
      <c r="C13" s="581"/>
      <c r="D13" s="581"/>
      <c r="E13" s="581"/>
      <c r="F13" s="301"/>
      <c r="G13" s="301"/>
      <c r="H13" s="301"/>
      <c r="I13" s="301"/>
      <c r="J13" s="301"/>
      <c r="K13" s="301"/>
      <c r="L13" s="301"/>
      <c r="M13" s="70"/>
    </row>
    <row r="14" spans="1:15" ht="13.5" customHeight="1">
      <c r="A14" s="215" t="s">
        <v>147</v>
      </c>
      <c r="B14" s="564">
        <v>44652</v>
      </c>
      <c r="C14" s="564"/>
      <c r="D14" s="564"/>
      <c r="E14" s="564"/>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918</v>
      </c>
      <c r="E16" s="220" t="s">
        <v>907</v>
      </c>
      <c r="F16" s="84"/>
      <c r="G16" s="84"/>
      <c r="H16" s="84"/>
      <c r="I16" s="84" t="s">
        <v>596</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22116850141</v>
      </c>
      <c r="E18" s="243">
        <v>24468617658</v>
      </c>
      <c r="F18" s="86"/>
      <c r="G18" s="86"/>
      <c r="H18" s="86"/>
      <c r="I18" s="86">
        <v>29799258648</v>
      </c>
      <c r="J18" s="86">
        <v>729768413</v>
      </c>
      <c r="K18" s="86"/>
      <c r="L18" s="86"/>
      <c r="M18" s="74"/>
      <c r="N18" s="72"/>
      <c r="O18" s="66"/>
    </row>
    <row r="19" spans="1:15" s="64" customFormat="1" ht="39" customHeight="1">
      <c r="A19" s="197" t="s">
        <v>252</v>
      </c>
      <c r="B19" s="221" t="s">
        <v>52</v>
      </c>
      <c r="C19" s="218"/>
      <c r="D19" s="244">
        <v>3816992249</v>
      </c>
      <c r="E19" s="244">
        <v>4280685759</v>
      </c>
      <c r="F19" s="86"/>
      <c r="G19" s="94"/>
      <c r="H19" s="94"/>
      <c r="I19" s="86">
        <v>9361428215</v>
      </c>
      <c r="J19" s="86">
        <v>611101479</v>
      </c>
      <c r="K19" s="94"/>
      <c r="L19" s="86"/>
      <c r="M19" s="75"/>
      <c r="N19" s="72"/>
      <c r="O19" s="76"/>
    </row>
    <row r="20" spans="1:15" s="64" customFormat="1" ht="39" customHeight="1">
      <c r="A20" s="197" t="s">
        <v>824</v>
      </c>
      <c r="B20" s="221">
        <v>111.1</v>
      </c>
      <c r="C20" s="218"/>
      <c r="D20" s="208">
        <v>29717335</v>
      </c>
      <c r="E20" s="208">
        <v>31789004</v>
      </c>
      <c r="F20" s="86"/>
      <c r="G20" s="94"/>
      <c r="H20" s="94"/>
      <c r="I20" s="86"/>
      <c r="J20" s="86"/>
      <c r="K20" s="94"/>
      <c r="L20" s="86"/>
      <c r="M20" s="75"/>
      <c r="N20" s="72"/>
      <c r="O20" s="76"/>
    </row>
    <row r="21" spans="1:15" s="64" customFormat="1" ht="39" customHeight="1">
      <c r="A21" s="528" t="s">
        <v>826</v>
      </c>
      <c r="B21" s="221">
        <v>111.2</v>
      </c>
      <c r="C21" s="218"/>
      <c r="D21" s="208">
        <v>0</v>
      </c>
      <c r="E21" s="208">
        <v>0</v>
      </c>
      <c r="F21" s="86"/>
      <c r="G21" s="94"/>
      <c r="H21" s="94"/>
      <c r="I21" s="86"/>
      <c r="J21" s="86"/>
      <c r="K21" s="94"/>
      <c r="L21" s="86"/>
      <c r="M21" s="75"/>
      <c r="N21" s="72"/>
      <c r="O21" s="76"/>
    </row>
    <row r="22" spans="1:15" s="64" customFormat="1" ht="39" customHeight="1">
      <c r="A22" s="197" t="s">
        <v>825</v>
      </c>
      <c r="B22" s="221">
        <v>111.3</v>
      </c>
      <c r="C22" s="218"/>
      <c r="D22" s="244">
        <v>3787274914</v>
      </c>
      <c r="E22" s="244">
        <v>4248896755</v>
      </c>
      <c r="F22" s="86"/>
      <c r="G22" s="94"/>
      <c r="H22" s="94"/>
      <c r="I22" s="86"/>
      <c r="J22" s="86"/>
      <c r="K22" s="94"/>
      <c r="L22" s="86"/>
      <c r="M22" s="75"/>
      <c r="N22" s="72"/>
      <c r="O22" s="76"/>
    </row>
    <row r="23" spans="1:15" s="64" customFormat="1" ht="39" customHeight="1">
      <c r="A23" s="197" t="s">
        <v>253</v>
      </c>
      <c r="B23" s="221" t="s">
        <v>53</v>
      </c>
      <c r="C23" s="218"/>
      <c r="D23" s="245">
        <v>18299857892</v>
      </c>
      <c r="E23" s="245">
        <v>20187931899</v>
      </c>
      <c r="F23" s="86"/>
      <c r="G23" s="95"/>
      <c r="H23" s="95"/>
      <c r="I23" s="86">
        <v>20437830433</v>
      </c>
      <c r="J23" s="86">
        <v>118666934</v>
      </c>
      <c r="K23" s="95"/>
      <c r="L23" s="86"/>
      <c r="M23" s="75"/>
      <c r="N23" s="72"/>
      <c r="O23" s="76"/>
    </row>
    <row r="24" spans="1:15" s="64" customFormat="1" ht="39" customHeight="1">
      <c r="A24" s="219" t="s">
        <v>297</v>
      </c>
      <c r="B24" s="221" t="s">
        <v>1</v>
      </c>
      <c r="C24" s="218"/>
      <c r="D24" s="244">
        <v>96861372295</v>
      </c>
      <c r="E24" s="244">
        <v>91035112745</v>
      </c>
      <c r="F24" s="86"/>
      <c r="G24" s="94"/>
      <c r="H24" s="94"/>
      <c r="I24" s="86">
        <v>46113652000</v>
      </c>
      <c r="J24" s="86">
        <v>-267466000</v>
      </c>
      <c r="K24" s="94"/>
      <c r="L24" s="86"/>
      <c r="M24" s="75"/>
      <c r="N24" s="72"/>
      <c r="O24" s="77"/>
    </row>
    <row r="25" spans="1:15" s="64" customFormat="1" ht="39" customHeight="1">
      <c r="A25" s="197" t="s">
        <v>254</v>
      </c>
      <c r="B25" s="221" t="s">
        <v>2</v>
      </c>
      <c r="C25" s="218"/>
      <c r="D25" s="246">
        <v>96861372295</v>
      </c>
      <c r="E25" s="246">
        <v>91035112745</v>
      </c>
      <c r="F25" s="86"/>
      <c r="G25" s="95"/>
      <c r="H25" s="95"/>
      <c r="I25" s="86">
        <v>46113652000</v>
      </c>
      <c r="J25" s="86">
        <v>-267466000</v>
      </c>
      <c r="K25" s="95"/>
      <c r="L25" s="86"/>
      <c r="M25" s="75"/>
      <c r="N25" s="72"/>
      <c r="O25" s="76"/>
    </row>
    <row r="26" spans="1:15" s="52" customFormat="1" ht="39" customHeight="1">
      <c r="A26" s="265" t="s">
        <v>308</v>
      </c>
      <c r="B26" s="232" t="s">
        <v>202</v>
      </c>
      <c r="C26" s="204"/>
      <c r="D26" s="246">
        <v>74782853650</v>
      </c>
      <c r="E26" s="246">
        <v>68956594100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15078518645</v>
      </c>
      <c r="E29" s="245">
        <v>15078518645</v>
      </c>
      <c r="F29" s="86"/>
      <c r="G29" s="95"/>
      <c r="H29" s="95"/>
      <c r="I29" s="86">
        <v>3000000000</v>
      </c>
      <c r="J29" s="86">
        <v>0</v>
      </c>
      <c r="K29" s="95"/>
      <c r="L29" s="86"/>
      <c r="M29" s="75"/>
      <c r="N29" s="72"/>
      <c r="O29" s="76"/>
    </row>
    <row r="30" spans="1:15" s="52" customFormat="1" ht="39" customHeight="1">
      <c r="A30" s="265" t="s">
        <v>255</v>
      </c>
      <c r="B30" s="232" t="s">
        <v>592</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1117807472</v>
      </c>
      <c r="E33" s="244">
        <v>1296141010</v>
      </c>
      <c r="F33" s="86"/>
      <c r="G33" s="94"/>
      <c r="H33" s="94"/>
      <c r="I33" s="86">
        <v>473787186</v>
      </c>
      <c r="J33" s="86">
        <v>-61449754</v>
      </c>
      <c r="K33" s="94"/>
      <c r="L33" s="86"/>
      <c r="M33" s="75"/>
      <c r="N33" s="72"/>
      <c r="O33" s="76"/>
    </row>
    <row r="34" spans="1:15" s="64" customFormat="1" ht="39" customHeight="1">
      <c r="A34" s="197" t="s">
        <v>259</v>
      </c>
      <c r="B34" s="221" t="s">
        <v>4</v>
      </c>
      <c r="C34" s="218"/>
      <c r="D34" s="208">
        <v>529205000</v>
      </c>
      <c r="E34" s="208">
        <v>774087125</v>
      </c>
      <c r="F34" s="86"/>
      <c r="G34" s="95"/>
      <c r="H34" s="95"/>
      <c r="I34" s="86">
        <v>285571000</v>
      </c>
      <c r="J34" s="86">
        <v>-58238511</v>
      </c>
      <c r="K34" s="95"/>
      <c r="L34" s="86"/>
      <c r="M34" s="75"/>
      <c r="N34" s="72"/>
      <c r="O34" s="77"/>
    </row>
    <row r="35" spans="1:15" s="64" customFormat="1" ht="39" customHeight="1">
      <c r="A35" s="197" t="s">
        <v>260</v>
      </c>
      <c r="B35" s="221" t="s">
        <v>55</v>
      </c>
      <c r="C35" s="218"/>
      <c r="D35" s="246">
        <v>588602472</v>
      </c>
      <c r="E35" s="246">
        <v>522053885</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584</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588602472</v>
      </c>
      <c r="E38" s="244">
        <v>522053885</v>
      </c>
      <c r="F38" s="86"/>
      <c r="G38" s="95"/>
      <c r="H38" s="95"/>
      <c r="I38" s="86">
        <v>188216186</v>
      </c>
      <c r="J38" s="86">
        <v>-3211243</v>
      </c>
      <c r="K38" s="95"/>
      <c r="L38" s="86"/>
      <c r="M38" s="75"/>
      <c r="N38" s="72"/>
      <c r="O38" s="76"/>
    </row>
    <row r="39" spans="1:15" s="64" customFormat="1" ht="39" customHeight="1">
      <c r="A39" s="240" t="s">
        <v>581</v>
      </c>
      <c r="B39" s="218">
        <v>136.1</v>
      </c>
      <c r="C39" s="218"/>
      <c r="D39" s="208">
        <v>0</v>
      </c>
      <c r="E39" s="246">
        <v>0</v>
      </c>
      <c r="F39" s="86"/>
      <c r="G39" s="95"/>
      <c r="H39" s="95"/>
      <c r="I39" s="86">
        <v>0</v>
      </c>
      <c r="J39" s="86">
        <v>0</v>
      </c>
      <c r="K39" s="95"/>
      <c r="L39" s="86"/>
      <c r="M39" s="75"/>
      <c r="N39" s="72"/>
      <c r="O39" s="76"/>
    </row>
    <row r="40" spans="1:15" s="64" customFormat="1" ht="39" customHeight="1">
      <c r="A40" s="235" t="s">
        <v>577</v>
      </c>
      <c r="B40" s="218">
        <v>136.19999999999999</v>
      </c>
      <c r="C40" s="218"/>
      <c r="D40" s="246">
        <v>109917541</v>
      </c>
      <c r="E40" s="246">
        <v>90930598</v>
      </c>
      <c r="F40" s="86"/>
      <c r="G40" s="95"/>
      <c r="H40" s="95"/>
      <c r="I40" s="86">
        <v>188216186</v>
      </c>
      <c r="J40" s="86">
        <v>-3211243</v>
      </c>
      <c r="K40" s="95"/>
      <c r="L40" s="86"/>
      <c r="M40" s="75"/>
      <c r="N40" s="72"/>
      <c r="O40" s="76"/>
    </row>
    <row r="41" spans="1:15" s="64" customFormat="1" ht="39" customHeight="1">
      <c r="A41" s="235" t="s">
        <v>576</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582</v>
      </c>
      <c r="B42" s="218">
        <v>136.4</v>
      </c>
      <c r="C42" s="218"/>
      <c r="D42" s="216">
        <v>478684931</v>
      </c>
      <c r="E42" s="216">
        <v>431123287</v>
      </c>
      <c r="F42" s="86"/>
      <c r="G42" s="95"/>
      <c r="H42" s="95"/>
      <c r="I42" s="86">
        <v>0</v>
      </c>
      <c r="J42" s="86">
        <v>0</v>
      </c>
      <c r="K42" s="95"/>
      <c r="L42" s="86"/>
      <c r="M42" s="75"/>
      <c r="N42" s="72"/>
      <c r="O42" s="76"/>
    </row>
    <row r="43" spans="1:15" s="64" customFormat="1" ht="39" customHeight="1">
      <c r="A43" s="235" t="s">
        <v>583</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120096029908</v>
      </c>
      <c r="E46" s="247">
        <v>116799871413</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1362340450</v>
      </c>
      <c r="E49" s="216">
        <v>381972100</v>
      </c>
      <c r="F49" s="86"/>
      <c r="G49" s="95"/>
      <c r="H49" s="95"/>
      <c r="I49" s="86">
        <v>1491333650</v>
      </c>
      <c r="J49" s="86">
        <v>-1427738400</v>
      </c>
      <c r="K49" s="95"/>
      <c r="L49" s="86"/>
      <c r="M49" s="75"/>
      <c r="N49" s="72"/>
      <c r="O49" s="77"/>
    </row>
    <row r="50" spans="1:15" s="64" customFormat="1" ht="64.5" customHeight="1">
      <c r="A50" s="197" t="s">
        <v>385</v>
      </c>
      <c r="B50" s="221" t="s">
        <v>62</v>
      </c>
      <c r="C50" s="218"/>
      <c r="D50" s="246">
        <v>3737183</v>
      </c>
      <c r="E50" s="246">
        <v>1819349</v>
      </c>
      <c r="F50" s="86"/>
      <c r="G50" s="95"/>
      <c r="H50" s="95"/>
      <c r="I50" s="86">
        <v>0</v>
      </c>
      <c r="J50" s="86">
        <v>250000</v>
      </c>
      <c r="K50" s="95"/>
      <c r="L50" s="86"/>
      <c r="M50" s="75"/>
      <c r="N50" s="72"/>
      <c r="O50" s="77"/>
    </row>
    <row r="51" spans="1:15" s="64" customFormat="1" ht="39" customHeight="1">
      <c r="A51" s="197" t="s">
        <v>266</v>
      </c>
      <c r="B51" s="221" t="s">
        <v>8</v>
      </c>
      <c r="C51" s="218"/>
      <c r="D51" s="225">
        <v>1209718</v>
      </c>
      <c r="E51" s="225">
        <v>606550</v>
      </c>
      <c r="F51" s="86"/>
      <c r="G51" s="95"/>
      <c r="H51" s="95"/>
      <c r="I51" s="86">
        <v>0</v>
      </c>
      <c r="J51" s="86">
        <v>0</v>
      </c>
      <c r="K51" s="95"/>
      <c r="L51" s="86"/>
      <c r="M51" s="75"/>
      <c r="N51" s="72"/>
      <c r="O51" s="77"/>
    </row>
    <row r="52" spans="1:15" s="64" customFormat="1" ht="39" customHeight="1">
      <c r="A52" s="197" t="s">
        <v>267</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268</v>
      </c>
      <c r="B53" s="221" t="s">
        <v>63</v>
      </c>
      <c r="C53" s="218"/>
      <c r="D53" s="208">
        <v>130720544</v>
      </c>
      <c r="E53" s="208">
        <v>113430135</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113287670</v>
      </c>
      <c r="E55" s="246">
        <v>101821917</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16200000</v>
      </c>
      <c r="E58" s="246">
        <v>10800000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1232874</v>
      </c>
      <c r="E60" s="246">
        <v>808218</v>
      </c>
      <c r="F60" s="86"/>
      <c r="G60" s="95"/>
      <c r="H60" s="95"/>
      <c r="I60" s="86">
        <v>1616438</v>
      </c>
      <c r="J60" s="86">
        <v>849315</v>
      </c>
      <c r="K60" s="95"/>
      <c r="L60" s="86"/>
      <c r="M60" s="75"/>
      <c r="N60" s="72"/>
      <c r="O60" s="76"/>
    </row>
    <row r="61" spans="1:15" s="64" customFormat="1" ht="39" customHeight="1">
      <c r="A61" s="197" t="s">
        <v>274</v>
      </c>
      <c r="B61" s="221" t="s">
        <v>64</v>
      </c>
      <c r="C61" s="218"/>
      <c r="D61" s="208">
        <v>29717335</v>
      </c>
      <c r="E61" s="208">
        <v>1010000</v>
      </c>
      <c r="F61" s="86"/>
      <c r="G61" s="95"/>
      <c r="H61" s="95"/>
      <c r="I61" s="86">
        <v>0</v>
      </c>
      <c r="J61" s="86">
        <v>0</v>
      </c>
      <c r="K61" s="95"/>
      <c r="L61" s="86"/>
      <c r="M61" s="75"/>
      <c r="N61" s="72"/>
      <c r="O61" s="77"/>
    </row>
    <row r="62" spans="1:15" s="64" customFormat="1" ht="39" customHeight="1">
      <c r="A62" s="197" t="s">
        <v>275</v>
      </c>
      <c r="B62" s="221" t="s">
        <v>10</v>
      </c>
      <c r="C62" s="218"/>
      <c r="D62" s="208">
        <v>0</v>
      </c>
      <c r="E62" s="208">
        <v>26429772</v>
      </c>
      <c r="F62" s="86"/>
      <c r="G62" s="95"/>
      <c r="H62" s="95"/>
      <c r="I62" s="86">
        <v>0</v>
      </c>
      <c r="J62" s="86">
        <v>0</v>
      </c>
      <c r="K62" s="95"/>
      <c r="L62" s="86"/>
      <c r="M62" s="75"/>
      <c r="N62" s="72"/>
      <c r="O62" s="77"/>
    </row>
    <row r="63" spans="1:15" s="64" customFormat="1" ht="39" customHeight="1">
      <c r="A63" s="197" t="s">
        <v>276</v>
      </c>
      <c r="B63" s="221" t="s">
        <v>65</v>
      </c>
      <c r="C63" s="218"/>
      <c r="D63" s="246">
        <v>142705972</v>
      </c>
      <c r="E63" s="246">
        <v>133160847</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89138882</v>
      </c>
      <c r="E64" s="246">
        <v>79813852</v>
      </c>
      <c r="F64" s="86"/>
      <c r="G64" s="95"/>
      <c r="H64" s="95"/>
      <c r="I64" s="86">
        <v>51431433</v>
      </c>
      <c r="J64" s="86">
        <v>6801876</v>
      </c>
      <c r="K64" s="95"/>
      <c r="L64" s="86"/>
      <c r="M64" s="75"/>
      <c r="N64" s="72"/>
      <c r="O64" s="76"/>
    </row>
    <row r="65" spans="1:15"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281</v>
      </c>
      <c r="B69" s="206">
        <v>319.60000000000002</v>
      </c>
      <c r="C69" s="218"/>
      <c r="D69" s="208">
        <v>567090</v>
      </c>
      <c r="E69" s="208">
        <v>346995</v>
      </c>
      <c r="F69" s="86"/>
      <c r="G69" s="95"/>
      <c r="H69" s="95"/>
      <c r="I69" s="86">
        <v>5700000</v>
      </c>
      <c r="J69" s="86">
        <v>1950000</v>
      </c>
      <c r="K69" s="95"/>
      <c r="L69" s="86"/>
      <c r="M69" s="75"/>
      <c r="N69" s="72"/>
      <c r="O69" s="76"/>
    </row>
    <row r="70" spans="1:15" s="64" customFormat="1" ht="39" customHeight="1">
      <c r="A70" s="265" t="s">
        <v>396</v>
      </c>
      <c r="B70" s="206">
        <v>319.7</v>
      </c>
      <c r="C70" s="218"/>
      <c r="D70" s="208">
        <v>0</v>
      </c>
      <c r="E70" s="208">
        <v>0</v>
      </c>
      <c r="F70" s="86"/>
      <c r="G70" s="95"/>
      <c r="H70" s="95"/>
      <c r="I70" s="86">
        <v>0</v>
      </c>
      <c r="J70" s="86">
        <v>0</v>
      </c>
      <c r="K70" s="95"/>
      <c r="L70" s="86"/>
      <c r="M70" s="75"/>
      <c r="N70" s="72"/>
      <c r="O70" s="76"/>
    </row>
    <row r="71" spans="1:15" s="64" customFormat="1" ht="39" customHeight="1">
      <c r="A71" s="197" t="s">
        <v>282</v>
      </c>
      <c r="B71" s="221" t="s">
        <v>66</v>
      </c>
      <c r="C71" s="218"/>
      <c r="D71" s="208">
        <v>0</v>
      </c>
      <c r="E71" s="208">
        <v>0</v>
      </c>
      <c r="F71" s="86"/>
      <c r="G71" s="95"/>
      <c r="H71" s="95"/>
      <c r="I71" s="86">
        <v>0</v>
      </c>
      <c r="J71" s="86">
        <v>0</v>
      </c>
      <c r="K71" s="95"/>
      <c r="L71" s="86"/>
      <c r="M71" s="75"/>
      <c r="N71" s="72"/>
      <c r="O71" s="78"/>
    </row>
    <row r="72" spans="1:15" s="64" customFormat="1" ht="39" customHeight="1">
      <c r="A72" s="202" t="s">
        <v>283</v>
      </c>
      <c r="B72" s="223" t="s">
        <v>5</v>
      </c>
      <c r="C72" s="222"/>
      <c r="D72" s="247">
        <v>1670838536</v>
      </c>
      <c r="E72" s="247">
        <v>658836087</v>
      </c>
      <c r="F72" s="86"/>
      <c r="G72" s="101" t="s">
        <v>589</v>
      </c>
      <c r="H72" s="101"/>
      <c r="I72" s="86">
        <v>1696757343</v>
      </c>
      <c r="J72" s="86">
        <v>-1403144743</v>
      </c>
      <c r="K72" s="96"/>
      <c r="L72" s="86"/>
      <c r="M72" s="88">
        <v>190555733</v>
      </c>
      <c r="N72" s="88">
        <v>293612600</v>
      </c>
      <c r="O72" s="79"/>
    </row>
    <row r="73" spans="1:15" s="64" customFormat="1" ht="48.75" customHeight="1">
      <c r="A73" s="202" t="s">
        <v>284</v>
      </c>
      <c r="B73" s="223" t="s">
        <v>11</v>
      </c>
      <c r="C73" s="222"/>
      <c r="D73" s="247">
        <v>118425191372</v>
      </c>
      <c r="E73" s="247">
        <v>116141035326</v>
      </c>
      <c r="F73" s="86"/>
      <c r="G73" s="101">
        <v>0</v>
      </c>
      <c r="H73" s="101">
        <v>0</v>
      </c>
      <c r="I73" s="86">
        <v>74689940491</v>
      </c>
      <c r="J73" s="86">
        <v>1803997402</v>
      </c>
      <c r="K73" s="96"/>
      <c r="L73" s="86"/>
      <c r="M73" s="89">
        <v>0</v>
      </c>
      <c r="N73" s="89">
        <v>0</v>
      </c>
      <c r="O73" s="80"/>
    </row>
    <row r="74" spans="1:15" s="64" customFormat="1" ht="39" customHeight="1">
      <c r="A74" s="197" t="s">
        <v>285</v>
      </c>
      <c r="B74" s="221" t="s">
        <v>12</v>
      </c>
      <c r="C74" s="218"/>
      <c r="D74" s="246">
        <v>70514679152</v>
      </c>
      <c r="E74" s="246">
        <v>70880344052</v>
      </c>
      <c r="F74" s="86"/>
      <c r="G74" s="102"/>
      <c r="H74" s="102"/>
      <c r="I74" s="86">
        <v>63515455252</v>
      </c>
      <c r="J74" s="86">
        <v>41425800</v>
      </c>
      <c r="K74" s="95"/>
      <c r="L74" s="86"/>
      <c r="M74" s="88">
        <v>76971302174</v>
      </c>
      <c r="N74" s="90">
        <v>76493937893</v>
      </c>
      <c r="O74" s="80"/>
    </row>
    <row r="75" spans="1:15" s="64" customFormat="1" ht="39" customHeight="1">
      <c r="A75" s="265" t="s">
        <v>286</v>
      </c>
      <c r="B75" s="221" t="s">
        <v>13</v>
      </c>
      <c r="C75" s="218"/>
      <c r="D75" s="246">
        <v>89125801152</v>
      </c>
      <c r="E75" s="246">
        <v>89080190052</v>
      </c>
      <c r="F75" s="86"/>
      <c r="G75" s="102">
        <v>0</v>
      </c>
      <c r="H75" s="102">
        <v>0</v>
      </c>
      <c r="I75" s="86">
        <v>67944463052</v>
      </c>
      <c r="J75" s="86">
        <v>41425800</v>
      </c>
      <c r="K75" s="95"/>
      <c r="L75" s="86"/>
      <c r="M75" s="91">
        <v>0</v>
      </c>
      <c r="N75" s="91">
        <v>0</v>
      </c>
      <c r="O75" s="78"/>
    </row>
    <row r="76" spans="1:15" s="64" customFormat="1" ht="39" customHeight="1">
      <c r="A76" s="265" t="s">
        <v>287</v>
      </c>
      <c r="B76" s="221" t="s">
        <v>67</v>
      </c>
      <c r="C76" s="218"/>
      <c r="D76" s="208">
        <v>-18611122000</v>
      </c>
      <c r="E76" s="208">
        <v>-18199846000</v>
      </c>
      <c r="F76" s="86"/>
      <c r="G76" s="95"/>
      <c r="H76" s="95"/>
      <c r="I76" s="86">
        <v>-4429007800</v>
      </c>
      <c r="J76" s="86">
        <v>0</v>
      </c>
      <c r="K76" s="95"/>
      <c r="L76" s="86"/>
      <c r="M76" s="91"/>
      <c r="N76" s="92"/>
      <c r="O76" s="78"/>
    </row>
    <row r="77" spans="1:15" s="64" customFormat="1" ht="39" customHeight="1">
      <c r="A77" s="197" t="s">
        <v>288</v>
      </c>
      <c r="B77" s="221" t="s">
        <v>68</v>
      </c>
      <c r="C77" s="218"/>
      <c r="D77" s="246">
        <v>4414395700</v>
      </c>
      <c r="E77" s="246">
        <v>4646438319</v>
      </c>
      <c r="F77" s="86"/>
      <c r="G77" s="95"/>
      <c r="H77" s="95"/>
      <c r="I77" s="86">
        <v>1028209345</v>
      </c>
      <c r="J77" s="86">
        <v>8324200</v>
      </c>
      <c r="K77" s="95"/>
      <c r="L77" s="86"/>
      <c r="M77" s="93">
        <v>76971302174</v>
      </c>
      <c r="N77" s="90">
        <v>76493937893</v>
      </c>
      <c r="O77" s="78"/>
    </row>
    <row r="78" spans="1:15" s="64" customFormat="1" ht="39" customHeight="1">
      <c r="A78" s="197" t="s">
        <v>289</v>
      </c>
      <c r="B78" s="221" t="s">
        <v>14</v>
      </c>
      <c r="C78" s="218"/>
      <c r="D78" s="208">
        <v>43496116520</v>
      </c>
      <c r="E78" s="208">
        <v>40614252955</v>
      </c>
      <c r="F78" s="86"/>
      <c r="G78" s="95"/>
      <c r="H78" s="95"/>
      <c r="I78" s="86">
        <v>10146275894</v>
      </c>
      <c r="J78" s="86">
        <v>1754247402</v>
      </c>
      <c r="K78" s="95"/>
      <c r="L78" s="86"/>
      <c r="M78" s="91">
        <v>0</v>
      </c>
      <c r="N78" s="91">
        <v>0</v>
      </c>
      <c r="O78" s="80"/>
    </row>
    <row r="79" spans="1:15" s="64" customFormat="1" ht="48.75" customHeight="1">
      <c r="A79" s="202" t="s">
        <v>519</v>
      </c>
      <c r="B79" s="223" t="s">
        <v>15</v>
      </c>
      <c r="C79" s="222"/>
      <c r="D79" s="242">
        <v>16794.400000000001</v>
      </c>
      <c r="E79" s="242">
        <v>16385.509999999998</v>
      </c>
      <c r="F79" s="86"/>
      <c r="G79" s="98"/>
      <c r="H79" s="98"/>
      <c r="I79" s="86">
        <v>11759.33</v>
      </c>
      <c r="J79" s="86">
        <v>276.18000000000029</v>
      </c>
      <c r="K79" s="98"/>
      <c r="L79" s="86"/>
      <c r="M79" s="74"/>
      <c r="N79" s="72"/>
      <c r="O79" s="81"/>
    </row>
    <row r="80" spans="1:15"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0</v>
      </c>
      <c r="E81" s="208">
        <v>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7051467.9100000001</v>
      </c>
      <c r="E87" s="241">
        <v>7088034.4000000004</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82" t="s">
        <v>565</v>
      </c>
      <c r="B92" s="583"/>
      <c r="C92" s="583"/>
      <c r="D92" s="583"/>
      <c r="E92" s="583"/>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908</v>
      </c>
      <c r="B108" s="249"/>
      <c r="C108" s="250"/>
      <c r="D108" s="231" t="s">
        <v>568</v>
      </c>
      <c r="E108" s="231" t="s">
        <v>658</v>
      </c>
      <c r="F108" s="231"/>
      <c r="G108" s="231"/>
      <c r="H108" s="231"/>
      <c r="I108" s="231"/>
      <c r="J108" s="231"/>
      <c r="K108" s="231"/>
      <c r="L108" s="231"/>
      <c r="M108" s="72"/>
      <c r="N108" s="72"/>
      <c r="O108" s="65"/>
    </row>
    <row r="109" spans="1:15" s="64" customFormat="1" ht="12" customHeight="1">
      <c r="A109" s="226" t="s">
        <v>909</v>
      </c>
      <c r="B109" s="249"/>
      <c r="C109" s="250"/>
      <c r="D109" s="227" t="s">
        <v>569</v>
      </c>
      <c r="E109" s="227" t="s">
        <v>842</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AH87"/>
  <sheetViews>
    <sheetView topLeftCell="A73" zoomScaleNormal="100" zoomScaleSheetLayoutView="85" workbookViewId="0">
      <selection activeCell="A17" sqref="A17:F69"/>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6384" width="9.140625" style="313"/>
  </cols>
  <sheetData>
    <row r="1" spans="1:32" ht="23.25" customHeight="1">
      <c r="A1" s="591" t="s">
        <v>773</v>
      </c>
      <c r="B1" s="591"/>
      <c r="C1" s="591"/>
      <c r="D1" s="591"/>
      <c r="E1" s="591"/>
      <c r="F1" s="591"/>
      <c r="G1" s="304"/>
      <c r="H1" s="56" t="s">
        <v>523</v>
      </c>
    </row>
    <row r="2" spans="1:32" ht="68.25" customHeight="1">
      <c r="A2" s="592" t="s">
        <v>806</v>
      </c>
      <c r="B2" s="592"/>
      <c r="C2" s="592"/>
      <c r="D2" s="592"/>
      <c r="E2" s="592"/>
      <c r="F2" s="592"/>
      <c r="G2" s="306"/>
    </row>
    <row r="3" spans="1:32" ht="15" customHeight="1">
      <c r="A3" s="567" t="s">
        <v>622</v>
      </c>
      <c r="B3" s="567"/>
      <c r="C3" s="567"/>
      <c r="D3" s="567"/>
      <c r="E3" s="567"/>
      <c r="F3" s="567"/>
      <c r="G3" s="307"/>
    </row>
    <row r="4" spans="1:32">
      <c r="A4" s="567"/>
      <c r="B4" s="567"/>
      <c r="C4" s="567"/>
      <c r="D4" s="567"/>
      <c r="E4" s="567"/>
      <c r="F4" s="567"/>
      <c r="G4" s="307"/>
    </row>
    <row r="5" spans="1:32">
      <c r="A5" s="568" t="s">
        <v>917</v>
      </c>
      <c r="B5" s="568"/>
      <c r="C5" s="568"/>
      <c r="D5" s="568"/>
      <c r="E5" s="568"/>
      <c r="F5" s="568"/>
      <c r="G5" s="308"/>
    </row>
    <row r="6" spans="1:32">
      <c r="A6" s="405"/>
      <c r="B6" s="405"/>
      <c r="C6" s="405"/>
      <c r="D6" s="405"/>
      <c r="E6" s="405"/>
      <c r="F6" s="123"/>
      <c r="G6" s="123"/>
    </row>
    <row r="7" spans="1:32" ht="15" customHeight="1">
      <c r="A7" s="586" t="s">
        <v>426</v>
      </c>
      <c r="B7" s="586"/>
      <c r="C7" s="581" t="s">
        <v>488</v>
      </c>
      <c r="D7" s="581"/>
      <c r="E7" s="581"/>
      <c r="F7" s="581"/>
      <c r="G7" s="309"/>
    </row>
    <row r="8" spans="1:32" ht="15" customHeight="1">
      <c r="A8" s="587" t="s">
        <v>425</v>
      </c>
      <c r="B8" s="587"/>
      <c r="C8" s="584" t="s">
        <v>489</v>
      </c>
      <c r="D8" s="584"/>
      <c r="E8" s="584"/>
      <c r="F8" s="584"/>
      <c r="G8" s="310"/>
    </row>
    <row r="9" spans="1:32" ht="15" customHeight="1">
      <c r="A9" s="586" t="s">
        <v>492</v>
      </c>
      <c r="B9" s="586"/>
      <c r="C9" s="581" t="s">
        <v>598</v>
      </c>
      <c r="D9" s="581"/>
      <c r="E9" s="581"/>
      <c r="F9" s="581"/>
      <c r="G9" s="309"/>
    </row>
    <row r="10" spans="1:32" ht="15" customHeight="1">
      <c r="A10" s="589" t="s">
        <v>591</v>
      </c>
      <c r="B10" s="589"/>
      <c r="C10" s="584" t="s">
        <v>518</v>
      </c>
      <c r="D10" s="584"/>
      <c r="E10" s="584"/>
      <c r="F10" s="584"/>
      <c r="G10" s="310"/>
    </row>
    <row r="11" spans="1:32" ht="15" customHeight="1">
      <c r="A11" s="586" t="s">
        <v>494</v>
      </c>
      <c r="B11" s="586"/>
      <c r="C11" s="581" t="s">
        <v>603</v>
      </c>
      <c r="D11" s="581"/>
      <c r="E11" s="581"/>
      <c r="F11" s="581"/>
      <c r="G11" s="309"/>
    </row>
    <row r="12" spans="1:32" ht="15" customHeight="1">
      <c r="A12" s="590" t="s">
        <v>495</v>
      </c>
      <c r="B12" s="590"/>
      <c r="C12" s="584" t="s">
        <v>602</v>
      </c>
      <c r="D12" s="584"/>
      <c r="E12" s="584"/>
      <c r="F12" s="584"/>
      <c r="G12" s="310"/>
    </row>
    <row r="13" spans="1:32" ht="15" customHeight="1">
      <c r="A13" s="588" t="s">
        <v>146</v>
      </c>
      <c r="B13" s="588"/>
      <c r="C13" s="581" t="s">
        <v>912</v>
      </c>
      <c r="D13" s="581"/>
      <c r="E13" s="581"/>
      <c r="F13" s="581"/>
      <c r="G13" s="309"/>
    </row>
    <row r="14" spans="1:32">
      <c r="A14" s="585" t="s">
        <v>147</v>
      </c>
      <c r="B14" s="585"/>
      <c r="C14" s="564">
        <v>44652</v>
      </c>
      <c r="D14" s="564"/>
      <c r="E14" s="564"/>
      <c r="F14" s="564"/>
      <c r="G14" s="311"/>
    </row>
    <row r="15" spans="1:32" s="486" customFormat="1" ht="16.899999999999999" customHeight="1">
      <c r="A15" s="413" t="s">
        <v>811</v>
      </c>
      <c r="B15" s="414" t="s">
        <v>812</v>
      </c>
      <c r="C15" s="414"/>
      <c r="D15" s="414"/>
      <c r="E15" s="414"/>
      <c r="F15" s="414"/>
      <c r="L15" s="313"/>
      <c r="M15" s="313"/>
      <c r="N15" s="313"/>
      <c r="O15" s="313"/>
      <c r="P15" s="313"/>
      <c r="Q15" s="313"/>
      <c r="R15" s="313"/>
      <c r="S15" s="313"/>
      <c r="T15" s="313"/>
      <c r="U15" s="313"/>
      <c r="V15" s="313"/>
      <c r="W15" s="313"/>
      <c r="X15" s="313"/>
      <c r="Y15" s="313"/>
      <c r="Z15" s="313"/>
      <c r="AA15" s="313"/>
      <c r="AB15" s="313"/>
      <c r="AC15" s="313"/>
      <c r="AD15" s="313"/>
      <c r="AE15" s="313"/>
      <c r="AF15" s="313"/>
    </row>
    <row r="16" spans="1:32">
      <c r="A16" s="413" t="s">
        <v>51</v>
      </c>
      <c r="B16" s="414" t="s">
        <v>585</v>
      </c>
      <c r="C16" s="415"/>
      <c r="D16" s="416"/>
      <c r="E16" s="416"/>
      <c r="F16" s="415"/>
      <c r="G16" s="312"/>
    </row>
    <row r="17" spans="1:11" ht="56.25" customHeight="1">
      <c r="A17" s="268" t="s">
        <v>298</v>
      </c>
      <c r="B17" s="268" t="s">
        <v>299</v>
      </c>
      <c r="C17" s="268" t="s">
        <v>300</v>
      </c>
      <c r="D17" s="220" t="s">
        <v>918</v>
      </c>
      <c r="E17" s="266" t="s">
        <v>907</v>
      </c>
      <c r="F17" s="129" t="s">
        <v>301</v>
      </c>
      <c r="G17" s="60"/>
      <c r="K17" s="61" t="s">
        <v>597</v>
      </c>
    </row>
    <row r="18" spans="1:11" ht="39" customHeight="1">
      <c r="A18" s="269" t="s">
        <v>51</v>
      </c>
      <c r="B18" s="264" t="s">
        <v>302</v>
      </c>
      <c r="C18" s="127" t="s">
        <v>84</v>
      </c>
      <c r="D18" s="130"/>
      <c r="E18" s="417"/>
      <c r="F18" s="128"/>
      <c r="G18" s="59"/>
      <c r="K18" s="315">
        <v>0</v>
      </c>
    </row>
    <row r="19" spans="1:11" ht="39" customHeight="1">
      <c r="A19" s="418" t="s">
        <v>85</v>
      </c>
      <c r="B19" s="263" t="s">
        <v>303</v>
      </c>
      <c r="C19" s="166" t="s">
        <v>86</v>
      </c>
      <c r="D19" s="131">
        <v>22116850141</v>
      </c>
      <c r="E19" s="488">
        <v>24468617658</v>
      </c>
      <c r="F19" s="493">
        <v>100.85643814987681</v>
      </c>
      <c r="G19" s="58"/>
      <c r="K19" s="315">
        <v>18924296298</v>
      </c>
    </row>
    <row r="20" spans="1:11" ht="39" customHeight="1">
      <c r="A20" s="419"/>
      <c r="B20" s="260" t="s">
        <v>304</v>
      </c>
      <c r="C20" s="125" t="s">
        <v>87</v>
      </c>
      <c r="D20" s="132">
        <v>0</v>
      </c>
      <c r="E20" s="489">
        <v>0</v>
      </c>
      <c r="F20" s="132">
        <v>0</v>
      </c>
      <c r="G20" s="57"/>
      <c r="K20" s="315">
        <v>0</v>
      </c>
    </row>
    <row r="21" spans="1:11" ht="39" customHeight="1">
      <c r="A21" s="419"/>
      <c r="B21" s="260" t="s">
        <v>305</v>
      </c>
      <c r="C21" s="125" t="s">
        <v>88</v>
      </c>
      <c r="D21" s="131">
        <v>3816992249</v>
      </c>
      <c r="E21" s="488">
        <v>4280685759</v>
      </c>
      <c r="F21" s="493">
        <v>98.578251085724389</v>
      </c>
      <c r="G21" s="57"/>
      <c r="K21" s="315">
        <v>10834088082</v>
      </c>
    </row>
    <row r="22" spans="1:11" ht="39" customHeight="1">
      <c r="A22" s="419"/>
      <c r="B22" s="260" t="s">
        <v>818</v>
      </c>
      <c r="C22" s="125" t="s">
        <v>819</v>
      </c>
      <c r="D22" s="131">
        <v>29717335</v>
      </c>
      <c r="E22" s="488">
        <v>31789004</v>
      </c>
      <c r="F22" s="132">
        <v>0</v>
      </c>
      <c r="G22" s="57"/>
      <c r="K22" s="315"/>
    </row>
    <row r="23" spans="1:11" ht="39" customHeight="1">
      <c r="A23" s="419"/>
      <c r="B23" s="260" t="s">
        <v>820</v>
      </c>
      <c r="C23" s="125" t="s">
        <v>822</v>
      </c>
      <c r="D23" s="131">
        <v>0</v>
      </c>
      <c r="E23" s="488">
        <v>0</v>
      </c>
      <c r="F23" s="132">
        <v>0</v>
      </c>
      <c r="G23" s="57"/>
      <c r="K23" s="315"/>
    </row>
    <row r="24" spans="1:11" ht="39" customHeight="1">
      <c r="A24" s="419"/>
      <c r="B24" s="260" t="s">
        <v>821</v>
      </c>
      <c r="C24" s="125" t="s">
        <v>823</v>
      </c>
      <c r="D24" s="131">
        <v>3787274914</v>
      </c>
      <c r="E24" s="488">
        <v>4248896755</v>
      </c>
      <c r="F24" s="493">
        <v>97.81076644857427</v>
      </c>
      <c r="G24" s="57"/>
      <c r="K24" s="315"/>
    </row>
    <row r="25" spans="1:11" ht="39" customHeight="1">
      <c r="A25" s="419"/>
      <c r="B25" s="260" t="s">
        <v>306</v>
      </c>
      <c r="C25" s="125" t="s">
        <v>89</v>
      </c>
      <c r="D25" s="131">
        <v>18299857892</v>
      </c>
      <c r="E25" s="488">
        <v>20187931899</v>
      </c>
      <c r="F25" s="493">
        <v>101.34495999536298</v>
      </c>
      <c r="G25" s="57"/>
      <c r="K25" s="315">
        <v>8090208216</v>
      </c>
    </row>
    <row r="26" spans="1:11" ht="39" customHeight="1">
      <c r="A26" s="420" t="s">
        <v>90</v>
      </c>
      <c r="B26" s="263" t="s">
        <v>514</v>
      </c>
      <c r="C26" s="166" t="s">
        <v>91</v>
      </c>
      <c r="D26" s="131">
        <v>96861372295</v>
      </c>
      <c r="E26" s="488">
        <v>91035112745</v>
      </c>
      <c r="F26" s="493">
        <v>135.69937033523732</v>
      </c>
      <c r="G26" s="58"/>
      <c r="K26" s="315">
        <v>54380270000</v>
      </c>
    </row>
    <row r="27" spans="1:11" ht="39" customHeight="1">
      <c r="A27" s="419"/>
      <c r="B27" s="265" t="s">
        <v>308</v>
      </c>
      <c r="C27" s="125" t="s">
        <v>497</v>
      </c>
      <c r="D27" s="132">
        <v>74782853650</v>
      </c>
      <c r="E27" s="489">
        <v>68956594100</v>
      </c>
      <c r="F27" s="493">
        <v>118.68458368037422</v>
      </c>
      <c r="G27" s="57"/>
      <c r="K27" s="315">
        <v>54104270000</v>
      </c>
    </row>
    <row r="28" spans="1:11" ht="39" customHeight="1">
      <c r="A28" s="419"/>
      <c r="B28" s="265" t="s">
        <v>309</v>
      </c>
      <c r="C28" s="125" t="s">
        <v>498</v>
      </c>
      <c r="D28" s="132">
        <v>0</v>
      </c>
      <c r="E28" s="489">
        <v>0</v>
      </c>
      <c r="F28" s="132">
        <v>0</v>
      </c>
      <c r="G28" s="57"/>
      <c r="K28" s="315">
        <v>0</v>
      </c>
    </row>
    <row r="29" spans="1:11" ht="39" customHeight="1">
      <c r="A29" s="419"/>
      <c r="B29" s="265" t="s">
        <v>310</v>
      </c>
      <c r="C29" s="125" t="s">
        <v>499</v>
      </c>
      <c r="D29" s="132">
        <v>7000000000</v>
      </c>
      <c r="E29" s="489">
        <v>7000000000</v>
      </c>
      <c r="F29" s="493">
        <v>347.65688783398622</v>
      </c>
      <c r="G29" s="57"/>
      <c r="K29" s="315">
        <v>0</v>
      </c>
    </row>
    <row r="30" spans="1:11" ht="39" customHeight="1">
      <c r="A30" s="419"/>
      <c r="B30" s="265" t="s">
        <v>311</v>
      </c>
      <c r="C30" s="125" t="s">
        <v>500</v>
      </c>
      <c r="D30" s="132">
        <v>15078518645</v>
      </c>
      <c r="E30" s="489">
        <v>15078518645</v>
      </c>
      <c r="F30" s="493">
        <v>237.22694282443732</v>
      </c>
      <c r="G30" s="57"/>
      <c r="K30" s="315">
        <v>0</v>
      </c>
    </row>
    <row r="31" spans="1:11" ht="39" customHeight="1">
      <c r="A31" s="419"/>
      <c r="B31" s="265" t="s">
        <v>255</v>
      </c>
      <c r="C31" s="125" t="s">
        <v>501</v>
      </c>
      <c r="D31" s="132">
        <v>0</v>
      </c>
      <c r="E31" s="489">
        <v>0</v>
      </c>
      <c r="F31" s="132">
        <v>0</v>
      </c>
      <c r="G31" s="57"/>
      <c r="K31" s="315">
        <v>0</v>
      </c>
    </row>
    <row r="32" spans="1:11" ht="39" customHeight="1">
      <c r="A32" s="420"/>
      <c r="B32" s="236" t="s">
        <v>515</v>
      </c>
      <c r="C32" s="126" t="s">
        <v>516</v>
      </c>
      <c r="D32" s="132">
        <v>0</v>
      </c>
      <c r="E32" s="489">
        <v>0</v>
      </c>
      <c r="F32" s="132">
        <v>0</v>
      </c>
      <c r="G32" s="57"/>
      <c r="K32" s="315">
        <v>276000000</v>
      </c>
    </row>
    <row r="33" spans="1:34" ht="39" customHeight="1">
      <c r="A33" s="420" t="s">
        <v>92</v>
      </c>
      <c r="B33" s="263" t="s">
        <v>312</v>
      </c>
      <c r="C33" s="166" t="s">
        <v>93</v>
      </c>
      <c r="D33" s="131">
        <v>478684931</v>
      </c>
      <c r="E33" s="488">
        <v>431123287</v>
      </c>
      <c r="F33" s="493">
        <v>840.40060333077042</v>
      </c>
      <c r="G33" s="58"/>
      <c r="K33" s="315">
        <v>182000000</v>
      </c>
    </row>
    <row r="34" spans="1:34" ht="39" customHeight="1">
      <c r="A34" s="420"/>
      <c r="B34" s="263" t="s">
        <v>623</v>
      </c>
      <c r="C34" s="166" t="s">
        <v>624</v>
      </c>
      <c r="D34" s="131">
        <v>0</v>
      </c>
      <c r="E34" s="488">
        <v>0</v>
      </c>
      <c r="F34" s="131">
        <v>0</v>
      </c>
      <c r="G34" s="58"/>
      <c r="K34" s="315"/>
    </row>
    <row r="35" spans="1:34" ht="37.5" customHeight="1">
      <c r="A35" s="420"/>
      <c r="B35" s="369" t="s">
        <v>625</v>
      </c>
      <c r="C35" s="166" t="s">
        <v>626</v>
      </c>
      <c r="D35" s="552">
        <v>478684931</v>
      </c>
      <c r="E35" s="553">
        <v>431123287</v>
      </c>
      <c r="F35" s="493">
        <v>1168.6890058254889</v>
      </c>
      <c r="G35" s="58"/>
      <c r="K35" s="315"/>
    </row>
    <row r="36" spans="1:34" ht="34.5" customHeight="1">
      <c r="A36" s="420" t="s">
        <v>94</v>
      </c>
      <c r="B36" s="263" t="s">
        <v>313</v>
      </c>
      <c r="C36" s="166" t="s">
        <v>95</v>
      </c>
      <c r="D36" s="131">
        <v>109917541</v>
      </c>
      <c r="E36" s="488">
        <v>90930598</v>
      </c>
      <c r="F36" s="493">
        <v>72.200730587633757</v>
      </c>
      <c r="G36" s="58"/>
      <c r="K36" s="315">
        <v>31954902</v>
      </c>
    </row>
    <row r="37" spans="1:34" ht="39" customHeight="1">
      <c r="A37" s="420"/>
      <c r="B37" s="235" t="s">
        <v>577</v>
      </c>
      <c r="C37" s="166" t="s">
        <v>578</v>
      </c>
      <c r="D37" s="131">
        <v>109917541</v>
      </c>
      <c r="E37" s="488">
        <v>90930598</v>
      </c>
      <c r="F37" s="493">
        <v>72.200730587633757</v>
      </c>
      <c r="G37" s="58"/>
      <c r="K37" s="315">
        <v>31954902</v>
      </c>
    </row>
    <row r="38" spans="1:34" ht="39" customHeight="1">
      <c r="A38" s="420"/>
      <c r="B38" s="235" t="s">
        <v>576</v>
      </c>
      <c r="C38" s="166" t="s">
        <v>579</v>
      </c>
      <c r="D38" s="131">
        <v>0</v>
      </c>
      <c r="E38" s="488">
        <v>0</v>
      </c>
      <c r="F38" s="131">
        <v>0</v>
      </c>
      <c r="G38" s="58"/>
      <c r="K38" s="315">
        <v>0</v>
      </c>
    </row>
    <row r="39" spans="1:34" ht="39" customHeight="1">
      <c r="A39" s="420" t="s">
        <v>96</v>
      </c>
      <c r="B39" s="263" t="s">
        <v>314</v>
      </c>
      <c r="C39" s="166" t="s">
        <v>97</v>
      </c>
      <c r="D39" s="131">
        <v>529205000</v>
      </c>
      <c r="E39" s="488">
        <v>774087125</v>
      </c>
      <c r="F39" s="493">
        <v>61.861686606361253</v>
      </c>
      <c r="G39" s="58"/>
      <c r="K39" s="315">
        <v>838678093</v>
      </c>
    </row>
    <row r="40" spans="1:34" ht="39" customHeight="1">
      <c r="A40" s="420" t="s">
        <v>98</v>
      </c>
      <c r="B40" s="263" t="s">
        <v>315</v>
      </c>
      <c r="C40" s="166" t="s">
        <v>99</v>
      </c>
      <c r="D40" s="131">
        <v>0</v>
      </c>
      <c r="E40" s="488">
        <v>0</v>
      </c>
      <c r="F40" s="131">
        <v>0</v>
      </c>
      <c r="G40" s="316"/>
      <c r="K40" s="315">
        <v>0</v>
      </c>
    </row>
    <row r="41" spans="1:34" ht="39" customHeight="1">
      <c r="A41" s="420" t="s">
        <v>100</v>
      </c>
      <c r="B41" s="263" t="s">
        <v>316</v>
      </c>
      <c r="C41" s="166" t="s">
        <v>101</v>
      </c>
      <c r="D41" s="131">
        <v>0</v>
      </c>
      <c r="E41" s="488">
        <v>0</v>
      </c>
      <c r="F41" s="131">
        <v>0</v>
      </c>
      <c r="G41" s="316"/>
      <c r="H41" s="105" t="s">
        <v>524</v>
      </c>
      <c r="I41" s="317"/>
      <c r="K41" s="315">
        <v>0</v>
      </c>
    </row>
    <row r="42" spans="1:34" ht="41.25" customHeight="1">
      <c r="A42" s="269" t="s">
        <v>102</v>
      </c>
      <c r="B42" s="264" t="s">
        <v>263</v>
      </c>
      <c r="C42" s="127" t="s">
        <v>103</v>
      </c>
      <c r="D42" s="133">
        <v>120096029908</v>
      </c>
      <c r="E42" s="490">
        <v>116799871413</v>
      </c>
      <c r="F42" s="521">
        <v>127.25665152177446</v>
      </c>
      <c r="G42" s="55"/>
      <c r="H42" s="63">
        <v>77161857907</v>
      </c>
      <c r="I42" s="318">
        <v>76787550493</v>
      </c>
      <c r="J42" s="319"/>
      <c r="K42" s="314">
        <v>74357199293</v>
      </c>
    </row>
    <row r="43" spans="1:34" ht="34.5" customHeight="1">
      <c r="A43" s="269" t="s">
        <v>61</v>
      </c>
      <c r="B43" s="264" t="s">
        <v>317</v>
      </c>
      <c r="C43" s="127" t="s">
        <v>104</v>
      </c>
      <c r="D43" s="134">
        <v>0</v>
      </c>
      <c r="E43" s="491">
        <v>0</v>
      </c>
      <c r="F43" s="134">
        <v>0</v>
      </c>
      <c r="G43" s="320"/>
      <c r="H43" s="321">
        <v>0</v>
      </c>
      <c r="I43" s="318">
        <v>0</v>
      </c>
      <c r="J43" s="319"/>
      <c r="K43" s="314">
        <v>0</v>
      </c>
    </row>
    <row r="44" spans="1:34" ht="35.1" customHeight="1">
      <c r="A44" s="418" t="s">
        <v>105</v>
      </c>
      <c r="B44" s="263" t="s">
        <v>318</v>
      </c>
      <c r="C44" s="166" t="s">
        <v>106</v>
      </c>
      <c r="D44" s="131">
        <v>1362340450</v>
      </c>
      <c r="E44" s="488">
        <v>381972100</v>
      </c>
      <c r="F44" s="493">
        <v>156.41205487012613</v>
      </c>
      <c r="G44" s="58"/>
      <c r="K44" s="315">
        <v>830644100</v>
      </c>
    </row>
    <row r="45" spans="1:34" ht="35.1" customHeight="1">
      <c r="A45" s="418" t="s">
        <v>107</v>
      </c>
      <c r="B45" s="263" t="s">
        <v>319</v>
      </c>
      <c r="C45" s="166" t="s">
        <v>108</v>
      </c>
      <c r="D45" s="131">
        <v>308498086</v>
      </c>
      <c r="E45" s="488">
        <v>276863987</v>
      </c>
      <c r="F45" s="493">
        <v>124.85071636729998</v>
      </c>
      <c r="G45" s="58"/>
      <c r="K45" s="315">
        <v>171396702</v>
      </c>
    </row>
    <row r="46" spans="1:34" ht="35.1" customHeight="1">
      <c r="A46" s="421"/>
      <c r="B46" s="260" t="s">
        <v>520</v>
      </c>
      <c r="C46" s="124" t="s">
        <v>502</v>
      </c>
      <c r="D46" s="132">
        <v>0</v>
      </c>
      <c r="E46" s="489">
        <v>26429772</v>
      </c>
      <c r="F46" s="132">
        <v>0</v>
      </c>
      <c r="G46" s="58"/>
      <c r="K46" s="315">
        <v>0</v>
      </c>
    </row>
    <row r="47" spans="1:34" ht="35.1" customHeight="1">
      <c r="A47" s="421"/>
      <c r="B47" s="260" t="s">
        <v>320</v>
      </c>
      <c r="C47" s="124" t="s">
        <v>503</v>
      </c>
      <c r="D47" s="132">
        <v>29717335</v>
      </c>
      <c r="E47" s="489">
        <v>1010000</v>
      </c>
      <c r="F47" s="132">
        <v>0</v>
      </c>
      <c r="G47" s="58"/>
      <c r="K47" s="315">
        <v>0</v>
      </c>
    </row>
    <row r="48" spans="1:34" s="323" customFormat="1" ht="35.1" customHeight="1">
      <c r="A48" s="418"/>
      <c r="B48" s="263" t="s">
        <v>323</v>
      </c>
      <c r="C48" s="166" t="s">
        <v>504</v>
      </c>
      <c r="D48" s="132">
        <v>1209718</v>
      </c>
      <c r="E48" s="489">
        <v>606550</v>
      </c>
      <c r="F48" s="493">
        <v>201.61966666666663</v>
      </c>
      <c r="G48" s="58"/>
      <c r="H48" s="322"/>
      <c r="I48" s="322"/>
      <c r="J48" s="322"/>
      <c r="K48" s="315">
        <v>0</v>
      </c>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row>
    <row r="49" spans="1:34" ht="62.25" customHeight="1">
      <c r="A49" s="421"/>
      <c r="B49" s="260" t="s">
        <v>332</v>
      </c>
      <c r="C49" s="124" t="s">
        <v>505</v>
      </c>
      <c r="D49" s="132">
        <v>3737183</v>
      </c>
      <c r="E49" s="489">
        <v>1819349</v>
      </c>
      <c r="F49" s="493">
        <v>74.743660000000006</v>
      </c>
      <c r="G49" s="58"/>
      <c r="K49" s="315">
        <v>250000</v>
      </c>
    </row>
    <row r="50" spans="1:34" ht="35.1" customHeight="1">
      <c r="A50" s="421"/>
      <c r="B50" s="260" t="s">
        <v>321</v>
      </c>
      <c r="C50" s="124" t="s">
        <v>506</v>
      </c>
      <c r="D50" s="132">
        <v>407334</v>
      </c>
      <c r="E50" s="489">
        <v>407334</v>
      </c>
      <c r="F50" s="493">
        <v>125.19640025080218</v>
      </c>
      <c r="G50" s="58"/>
      <c r="K50" s="315">
        <v>0</v>
      </c>
    </row>
    <row r="51" spans="1:34" s="323" customFormat="1" ht="35.1" customHeight="1">
      <c r="A51" s="418"/>
      <c r="B51" s="263" t="s">
        <v>322</v>
      </c>
      <c r="C51" s="166" t="s">
        <v>507</v>
      </c>
      <c r="D51" s="131">
        <v>16200000</v>
      </c>
      <c r="E51" s="488">
        <v>10800000</v>
      </c>
      <c r="F51" s="493">
        <v>100</v>
      </c>
      <c r="G51" s="58"/>
      <c r="H51" s="322"/>
      <c r="I51" s="322"/>
      <c r="J51" s="322"/>
      <c r="K51" s="315">
        <v>6000000</v>
      </c>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row>
    <row r="52" spans="1:34" ht="35.1" customHeight="1">
      <c r="A52" s="421"/>
      <c r="B52" s="260" t="s">
        <v>324</v>
      </c>
      <c r="C52" s="124" t="s">
        <v>508</v>
      </c>
      <c r="D52" s="132">
        <v>89138882</v>
      </c>
      <c r="E52" s="489">
        <v>79813852</v>
      </c>
      <c r="F52" s="493">
        <v>126.20833823103527</v>
      </c>
      <c r="G52" s="58"/>
      <c r="K52" s="315">
        <v>56533209</v>
      </c>
    </row>
    <row r="53" spans="1:34" ht="35.1" customHeight="1">
      <c r="A53" s="421"/>
      <c r="B53" s="260" t="s">
        <v>416</v>
      </c>
      <c r="C53" s="124" t="s">
        <v>509</v>
      </c>
      <c r="D53" s="132">
        <v>20000000</v>
      </c>
      <c r="E53" s="489">
        <v>20000000</v>
      </c>
      <c r="F53" s="493">
        <v>100</v>
      </c>
      <c r="G53" s="58"/>
      <c r="K53" s="315">
        <v>10750000</v>
      </c>
    </row>
    <row r="54" spans="1:34" ht="35.1" customHeight="1">
      <c r="A54" s="421"/>
      <c r="B54" s="260" t="s">
        <v>326</v>
      </c>
      <c r="C54" s="124" t="s">
        <v>510</v>
      </c>
      <c r="D54" s="132">
        <v>16500000</v>
      </c>
      <c r="E54" s="489">
        <v>16500000</v>
      </c>
      <c r="F54" s="493">
        <v>100</v>
      </c>
      <c r="G54" s="58"/>
      <c r="K54" s="315">
        <v>11180000</v>
      </c>
    </row>
    <row r="55" spans="1:34" ht="35.1" customHeight="1">
      <c r="A55" s="421"/>
      <c r="B55" s="260" t="s">
        <v>325</v>
      </c>
      <c r="C55" s="124" t="s">
        <v>420</v>
      </c>
      <c r="D55" s="132">
        <v>5500000</v>
      </c>
      <c r="E55" s="489">
        <v>5500000</v>
      </c>
      <c r="F55" s="493">
        <v>100</v>
      </c>
      <c r="G55" s="58"/>
      <c r="K55" s="315">
        <v>19565000</v>
      </c>
    </row>
    <row r="56" spans="1:34" ht="35.1" customHeight="1">
      <c r="A56" s="421"/>
      <c r="B56" s="260" t="s">
        <v>417</v>
      </c>
      <c r="C56" s="124" t="s">
        <v>225</v>
      </c>
      <c r="D56" s="132">
        <v>567090</v>
      </c>
      <c r="E56" s="489">
        <v>346995</v>
      </c>
      <c r="F56" s="493">
        <v>109.4912073399597</v>
      </c>
      <c r="G56" s="58"/>
      <c r="K56" s="315">
        <v>13050000</v>
      </c>
    </row>
    <row r="57" spans="1:34" ht="35.1" customHeight="1">
      <c r="A57" s="421"/>
      <c r="B57" s="260" t="s">
        <v>327</v>
      </c>
      <c r="C57" s="124" t="s">
        <v>220</v>
      </c>
      <c r="D57" s="132">
        <v>11000000</v>
      </c>
      <c r="E57" s="489">
        <v>11000000</v>
      </c>
      <c r="F57" s="493">
        <v>100</v>
      </c>
      <c r="G57" s="58"/>
      <c r="K57" s="315">
        <v>11000000</v>
      </c>
    </row>
    <row r="58" spans="1:34" ht="39" customHeight="1">
      <c r="A58" s="421"/>
      <c r="B58" s="260" t="s">
        <v>397</v>
      </c>
      <c r="C58" s="124" t="s">
        <v>224</v>
      </c>
      <c r="D58" s="132">
        <v>0</v>
      </c>
      <c r="E58" s="489">
        <v>0</v>
      </c>
      <c r="F58" s="132">
        <v>0</v>
      </c>
      <c r="G58" s="58"/>
      <c r="K58" s="315">
        <v>0</v>
      </c>
    </row>
    <row r="59" spans="1:34" ht="35.1" customHeight="1">
      <c r="A59" s="421"/>
      <c r="B59" s="260" t="s">
        <v>328</v>
      </c>
      <c r="C59" s="124" t="s">
        <v>214</v>
      </c>
      <c r="D59" s="132">
        <v>113287670</v>
      </c>
      <c r="E59" s="489">
        <v>101821917</v>
      </c>
      <c r="F59" s="493">
        <v>113.75515705588531</v>
      </c>
      <c r="G59" s="58"/>
      <c r="K59" s="315">
        <v>39780822</v>
      </c>
    </row>
    <row r="60" spans="1:34" ht="35.1" customHeight="1">
      <c r="A60" s="421"/>
      <c r="B60" s="260" t="s">
        <v>329</v>
      </c>
      <c r="C60" s="124" t="s">
        <v>212</v>
      </c>
      <c r="D60" s="132">
        <v>0</v>
      </c>
      <c r="E60" s="489">
        <v>0</v>
      </c>
      <c r="F60" s="132">
        <v>0</v>
      </c>
      <c r="G60" s="58"/>
      <c r="K60" s="315">
        <v>0</v>
      </c>
    </row>
    <row r="61" spans="1:34" ht="35.1" customHeight="1">
      <c r="A61" s="421"/>
      <c r="B61" s="260" t="s">
        <v>330</v>
      </c>
      <c r="C61" s="124" t="s">
        <v>395</v>
      </c>
      <c r="D61" s="132">
        <v>0</v>
      </c>
      <c r="E61" s="489">
        <v>0</v>
      </c>
      <c r="F61" s="132">
        <v>0</v>
      </c>
      <c r="G61" s="58"/>
      <c r="K61" s="315">
        <v>0</v>
      </c>
    </row>
    <row r="62" spans="1:34" ht="35.1" customHeight="1">
      <c r="A62" s="421"/>
      <c r="B62" s="260" t="s">
        <v>331</v>
      </c>
      <c r="C62" s="124" t="s">
        <v>398</v>
      </c>
      <c r="D62" s="132">
        <v>0</v>
      </c>
      <c r="E62" s="489">
        <v>0</v>
      </c>
      <c r="F62" s="132">
        <v>0</v>
      </c>
      <c r="G62" s="58"/>
      <c r="K62" s="315">
        <v>0</v>
      </c>
    </row>
    <row r="63" spans="1:34" ht="35.1" customHeight="1">
      <c r="A63" s="421"/>
      <c r="B63" s="260" t="s">
        <v>399</v>
      </c>
      <c r="C63" s="124" t="s">
        <v>421</v>
      </c>
      <c r="D63" s="132">
        <v>0</v>
      </c>
      <c r="E63" s="489">
        <v>0</v>
      </c>
      <c r="F63" s="132">
        <v>0</v>
      </c>
      <c r="G63" s="58"/>
      <c r="K63" s="315">
        <v>0</v>
      </c>
    </row>
    <row r="64" spans="1:34" ht="35.1" customHeight="1">
      <c r="A64" s="421"/>
      <c r="B64" s="260" t="s">
        <v>419</v>
      </c>
      <c r="C64" s="124" t="s">
        <v>422</v>
      </c>
      <c r="D64" s="132">
        <v>1232874</v>
      </c>
      <c r="E64" s="489">
        <v>808218</v>
      </c>
      <c r="F64" s="493">
        <v>100</v>
      </c>
      <c r="G64" s="58"/>
      <c r="K64" s="315">
        <v>3287671</v>
      </c>
    </row>
    <row r="65" spans="1:34" s="324" customFormat="1" ht="35.1" customHeight="1">
      <c r="A65" s="421"/>
      <c r="B65" s="260" t="s">
        <v>333</v>
      </c>
      <c r="C65" s="124" t="s">
        <v>423</v>
      </c>
      <c r="D65" s="132">
        <v>0</v>
      </c>
      <c r="E65" s="489">
        <v>0</v>
      </c>
      <c r="F65" s="132">
        <v>0</v>
      </c>
      <c r="G65" s="54"/>
      <c r="H65" s="63">
        <v>190555733</v>
      </c>
      <c r="I65" s="318">
        <v>293612600</v>
      </c>
      <c r="K65" s="325">
        <v>0</v>
      </c>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row>
    <row r="66" spans="1:34" ht="36.75" customHeight="1">
      <c r="A66" s="269" t="s">
        <v>109</v>
      </c>
      <c r="B66" s="264" t="s">
        <v>334</v>
      </c>
      <c r="C66" s="127" t="s">
        <v>110</v>
      </c>
      <c r="D66" s="133">
        <v>1670838536</v>
      </c>
      <c r="E66" s="490">
        <v>658836087</v>
      </c>
      <c r="F66" s="495">
        <v>149.43710929398139</v>
      </c>
      <c r="G66" s="55"/>
      <c r="H66" s="321">
        <v>0</v>
      </c>
      <c r="I66" s="321">
        <v>0</v>
      </c>
      <c r="K66" s="314">
        <v>1002040802</v>
      </c>
    </row>
    <row r="67" spans="1:34" ht="30" customHeight="1">
      <c r="A67" s="419"/>
      <c r="B67" s="260" t="s">
        <v>335</v>
      </c>
      <c r="C67" s="124" t="s">
        <v>111</v>
      </c>
      <c r="D67" s="132">
        <v>118425191372</v>
      </c>
      <c r="E67" s="489">
        <v>116141035326</v>
      </c>
      <c r="F67" s="493">
        <v>126.99071718802001</v>
      </c>
      <c r="G67" s="57"/>
      <c r="H67" s="321">
        <v>76971302174</v>
      </c>
      <c r="I67" s="321">
        <v>76493937893</v>
      </c>
      <c r="J67" s="326"/>
      <c r="K67" s="315">
        <v>73355158491</v>
      </c>
    </row>
    <row r="68" spans="1:34" ht="30" customHeight="1">
      <c r="A68" s="419"/>
      <c r="B68" s="260" t="s">
        <v>774</v>
      </c>
      <c r="C68" s="124" t="s">
        <v>112</v>
      </c>
      <c r="D68" s="135">
        <v>7051467.9100000001</v>
      </c>
      <c r="E68" s="492">
        <v>7088034.4000000004</v>
      </c>
      <c r="F68" s="493">
        <v>106.37375637440262</v>
      </c>
      <c r="G68" s="57"/>
      <c r="H68" s="321">
        <v>0</v>
      </c>
      <c r="I68" s="321">
        <v>0</v>
      </c>
      <c r="J68" s="326"/>
      <c r="K68" s="327">
        <v>6359254.5999999996</v>
      </c>
    </row>
    <row r="69" spans="1:34" ht="36.75" customHeight="1">
      <c r="A69" s="419"/>
      <c r="B69" s="260" t="s">
        <v>336</v>
      </c>
      <c r="C69" s="124" t="s">
        <v>113</v>
      </c>
      <c r="D69" s="135">
        <v>16794.400000000001</v>
      </c>
      <c r="E69" s="492">
        <v>16385.509999999998</v>
      </c>
      <c r="F69" s="493">
        <v>119.3816810280484</v>
      </c>
      <c r="G69" s="57"/>
      <c r="H69" s="318">
        <v>12110.62</v>
      </c>
      <c r="I69" s="318">
        <v>12035.51</v>
      </c>
      <c r="J69" s="328"/>
      <c r="K69" s="62">
        <v>11535.18</v>
      </c>
    </row>
    <row r="70" spans="1:34" ht="10.5" customHeight="1">
      <c r="A70" s="259"/>
      <c r="B70" s="259"/>
      <c r="C70" s="259"/>
      <c r="D70" s="422"/>
      <c r="E70" s="422"/>
      <c r="F70" s="494"/>
      <c r="G70" s="329"/>
      <c r="H70" s="318">
        <v>0</v>
      </c>
      <c r="I70" s="318">
        <v>0</v>
      </c>
    </row>
    <row r="71" spans="1:34" ht="11.25" customHeight="1">
      <c r="A71" s="249"/>
      <c r="B71" s="423"/>
      <c r="C71" s="249"/>
      <c r="D71" s="257"/>
      <c r="E71" s="257"/>
      <c r="F71" s="258"/>
      <c r="G71" s="258"/>
    </row>
    <row r="72" spans="1:34">
      <c r="A72" s="251" t="s">
        <v>195</v>
      </c>
      <c r="B72" s="249"/>
      <c r="C72" s="250"/>
      <c r="D72" s="252" t="s">
        <v>196</v>
      </c>
      <c r="E72" s="257"/>
      <c r="F72" s="258"/>
      <c r="G72" s="258"/>
    </row>
    <row r="73" spans="1:34">
      <c r="A73" s="253" t="s">
        <v>197</v>
      </c>
      <c r="B73" s="249"/>
      <c r="C73" s="250"/>
      <c r="D73" s="254" t="s">
        <v>198</v>
      </c>
      <c r="E73" s="257"/>
      <c r="F73" s="258"/>
      <c r="G73" s="258"/>
    </row>
    <row r="74" spans="1:34">
      <c r="A74" s="253"/>
      <c r="B74" s="249"/>
      <c r="C74" s="250"/>
      <c r="D74" s="254"/>
      <c r="E74" s="257"/>
      <c r="F74" s="258"/>
      <c r="G74" s="258"/>
    </row>
    <row r="75" spans="1:34">
      <c r="A75" s="253"/>
      <c r="B75" s="249"/>
      <c r="C75" s="250"/>
      <c r="D75" s="254"/>
      <c r="E75" s="257"/>
      <c r="F75" s="258"/>
      <c r="G75" s="258"/>
    </row>
    <row r="76" spans="1:34">
      <c r="A76" s="253"/>
      <c r="B76" s="249"/>
      <c r="C76" s="250"/>
      <c r="D76" s="136"/>
      <c r="E76" s="257"/>
      <c r="F76" s="258"/>
      <c r="G76" s="258"/>
    </row>
    <row r="77" spans="1:34">
      <c r="A77" s="253"/>
      <c r="B77" s="249"/>
      <c r="C77" s="250"/>
      <c r="D77" s="254"/>
      <c r="E77" s="257"/>
      <c r="F77" s="258"/>
      <c r="G77" s="258"/>
    </row>
    <row r="78" spans="1:34">
      <c r="A78" s="253"/>
      <c r="B78" s="249"/>
      <c r="C78" s="250"/>
      <c r="D78" s="254"/>
      <c r="E78" s="257"/>
      <c r="F78" s="258"/>
      <c r="G78" s="258"/>
    </row>
    <row r="79" spans="1:34">
      <c r="A79" s="249"/>
      <c r="B79" s="249"/>
      <c r="C79" s="250"/>
      <c r="D79" s="250"/>
      <c r="E79" s="137"/>
      <c r="F79" s="258"/>
      <c r="G79" s="258"/>
    </row>
    <row r="80" spans="1:34">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604</v>
      </c>
      <c r="B83" s="249"/>
      <c r="C83" s="250"/>
      <c r="D83" s="252" t="s">
        <v>487</v>
      </c>
      <c r="E83" s="257"/>
      <c r="F83" s="258"/>
      <c r="G83" s="258"/>
    </row>
    <row r="84" spans="1:7">
      <c r="A84" s="251" t="s">
        <v>913</v>
      </c>
      <c r="B84" s="249"/>
      <c r="C84" s="250"/>
      <c r="D84" s="252" t="s">
        <v>654</v>
      </c>
      <c r="E84" s="257"/>
      <c r="F84" s="258"/>
      <c r="G84" s="258"/>
    </row>
    <row r="85" spans="1:7">
      <c r="A85" s="249" t="s">
        <v>605</v>
      </c>
      <c r="B85" s="249"/>
      <c r="C85" s="250"/>
      <c r="D85" s="250" t="s">
        <v>841</v>
      </c>
      <c r="E85" s="257"/>
      <c r="F85" s="258"/>
      <c r="G85" s="258"/>
    </row>
    <row r="86" spans="1:7">
      <c r="A86" s="415"/>
      <c r="B86" s="424"/>
      <c r="C86" s="424"/>
      <c r="D86" s="425"/>
      <c r="E86" s="425"/>
      <c r="F86" s="424"/>
      <c r="G86" s="331"/>
    </row>
    <row r="87" spans="1:7">
      <c r="A87" s="424"/>
      <c r="B87" s="424"/>
      <c r="C87" s="424"/>
      <c r="D87" s="425"/>
      <c r="E87" s="425"/>
      <c r="F87" s="424"/>
      <c r="G87" s="33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sheetPr>
    <tabColor rgb="FFFF0000"/>
  </sheetPr>
  <dimension ref="A1:P1171"/>
  <sheetViews>
    <sheetView topLeftCell="A74" zoomScaleNormal="100" workbookViewId="0">
      <selection activeCell="A17" sqref="A17:F66"/>
    </sheetView>
  </sheetViews>
  <sheetFormatPr defaultRowHeight="15"/>
  <cols>
    <col min="1" max="1" width="9.140625" style="363"/>
    <col min="2" max="2" width="46" style="508" customWidth="1"/>
    <col min="3" max="3" width="9.140625" style="363"/>
    <col min="4" max="4" width="23.140625" style="399" customWidth="1"/>
    <col min="5" max="5" width="21.140625" style="399" customWidth="1"/>
    <col min="6" max="6" width="22.28515625" style="399" customWidth="1"/>
    <col min="7" max="7" width="22.42578125" style="362" hidden="1" customWidth="1"/>
    <col min="8" max="8" width="18" style="362" hidden="1" customWidth="1"/>
    <col min="9" max="9" width="3" style="363" hidden="1" customWidth="1"/>
    <col min="10" max="10" width="0" style="363" hidden="1" customWidth="1"/>
    <col min="11" max="11" width="15.42578125" style="363" hidden="1" customWidth="1"/>
    <col min="12" max="12" width="15.28515625" style="363" hidden="1" customWidth="1"/>
    <col min="13" max="13" width="19" style="363" hidden="1" customWidth="1"/>
    <col min="14" max="14" width="0" style="363" hidden="1" customWidth="1"/>
    <col min="15" max="15" width="9.140625" style="363" hidden="1" customWidth="1"/>
    <col min="16" max="16" width="0" style="363" hidden="1" customWidth="1"/>
    <col min="17" max="16384" width="9.140625" style="363"/>
  </cols>
  <sheetData>
    <row r="1" spans="1:7" ht="23.25" customHeight="1">
      <c r="A1" s="591" t="s">
        <v>773</v>
      </c>
      <c r="B1" s="591"/>
      <c r="C1" s="591"/>
      <c r="D1" s="591"/>
      <c r="E1" s="591"/>
      <c r="F1" s="591"/>
      <c r="G1" s="103"/>
    </row>
    <row r="2" spans="1:7" ht="60" customHeight="1">
      <c r="A2" s="592" t="s">
        <v>807</v>
      </c>
      <c r="B2" s="592"/>
      <c r="C2" s="592"/>
      <c r="D2" s="592"/>
      <c r="E2" s="592"/>
      <c r="F2" s="592"/>
    </row>
    <row r="3" spans="1:7" ht="15" customHeight="1">
      <c r="A3" s="594" t="s">
        <v>659</v>
      </c>
      <c r="B3" s="594"/>
      <c r="C3" s="594"/>
      <c r="D3" s="594"/>
      <c r="E3" s="594"/>
      <c r="F3" s="594"/>
    </row>
    <row r="4" spans="1:7">
      <c r="A4" s="594"/>
      <c r="B4" s="594"/>
      <c r="C4" s="594"/>
      <c r="D4" s="594"/>
      <c r="E4" s="594"/>
      <c r="F4" s="594"/>
    </row>
    <row r="5" spans="1:7">
      <c r="A5" s="568" t="s">
        <v>914</v>
      </c>
      <c r="B5" s="568"/>
      <c r="C5" s="568"/>
      <c r="D5" s="568"/>
      <c r="E5" s="568"/>
      <c r="F5" s="568"/>
    </row>
    <row r="6" spans="1:7">
      <c r="A6" s="405"/>
      <c r="B6" s="501"/>
      <c r="C6" s="405"/>
      <c r="D6" s="405"/>
      <c r="E6" s="405"/>
      <c r="F6" s="248"/>
    </row>
    <row r="7" spans="1:7" ht="15" customHeight="1">
      <c r="A7" s="586" t="s">
        <v>426</v>
      </c>
      <c r="B7" s="586"/>
      <c r="C7" s="581" t="s">
        <v>488</v>
      </c>
      <c r="D7" s="581"/>
      <c r="E7" s="581"/>
      <c r="F7" s="581"/>
    </row>
    <row r="8" spans="1:7" ht="15" customHeight="1">
      <c r="A8" s="587" t="s">
        <v>425</v>
      </c>
      <c r="B8" s="587"/>
      <c r="C8" s="584" t="s">
        <v>489</v>
      </c>
      <c r="D8" s="584"/>
      <c r="E8" s="584"/>
      <c r="F8" s="584"/>
    </row>
    <row r="9" spans="1:7" ht="15" customHeight="1">
      <c r="A9" s="586" t="s">
        <v>492</v>
      </c>
      <c r="B9" s="586"/>
      <c r="C9" s="581" t="s">
        <v>598</v>
      </c>
      <c r="D9" s="581"/>
      <c r="E9" s="581"/>
      <c r="F9" s="581"/>
    </row>
    <row r="10" spans="1:7" ht="15" customHeight="1">
      <c r="A10" s="589" t="s">
        <v>591</v>
      </c>
      <c r="B10" s="589"/>
      <c r="C10" s="584" t="s">
        <v>518</v>
      </c>
      <c r="D10" s="584"/>
      <c r="E10" s="584"/>
      <c r="F10" s="584"/>
    </row>
    <row r="11" spans="1:7" ht="15" customHeight="1">
      <c r="A11" s="586" t="s">
        <v>494</v>
      </c>
      <c r="B11" s="586"/>
      <c r="C11" s="581" t="s">
        <v>601</v>
      </c>
      <c r="D11" s="581"/>
      <c r="E11" s="581"/>
      <c r="F11" s="581"/>
    </row>
    <row r="12" spans="1:7" ht="15" customHeight="1">
      <c r="A12" s="590" t="s">
        <v>495</v>
      </c>
      <c r="B12" s="590"/>
      <c r="C12" s="584" t="s">
        <v>602</v>
      </c>
      <c r="D12" s="584"/>
      <c r="E12" s="584"/>
      <c r="F12" s="584"/>
    </row>
    <row r="13" spans="1:7" ht="15" customHeight="1">
      <c r="A13" s="588" t="s">
        <v>146</v>
      </c>
      <c r="B13" s="588"/>
      <c r="C13" s="581" t="s">
        <v>912</v>
      </c>
      <c r="D13" s="581"/>
      <c r="E13" s="581"/>
      <c r="F13" s="581"/>
    </row>
    <row r="14" spans="1:7">
      <c r="A14" s="585" t="s">
        <v>147</v>
      </c>
      <c r="B14" s="585"/>
      <c r="C14" s="593">
        <v>44652</v>
      </c>
      <c r="D14" s="593"/>
      <c r="E14" s="593"/>
      <c r="F14" s="593"/>
    </row>
    <row r="15" spans="1:7">
      <c r="A15" s="413" t="s">
        <v>811</v>
      </c>
      <c r="B15" s="414" t="s">
        <v>812</v>
      </c>
      <c r="C15" s="424"/>
      <c r="D15" s="426"/>
      <c r="E15" s="426"/>
      <c r="F15" s="426"/>
    </row>
    <row r="16" spans="1:7">
      <c r="A16" s="427" t="s">
        <v>61</v>
      </c>
      <c r="B16" s="502" t="s">
        <v>660</v>
      </c>
      <c r="C16" s="424"/>
      <c r="D16" s="426"/>
      <c r="E16" s="426"/>
      <c r="F16" s="426"/>
    </row>
    <row r="17" spans="1:16" ht="55.5" customHeight="1">
      <c r="A17" s="268" t="s">
        <v>298</v>
      </c>
      <c r="B17" s="268" t="s">
        <v>148</v>
      </c>
      <c r="C17" s="268" t="s">
        <v>300</v>
      </c>
      <c r="D17" s="519" t="s">
        <v>915</v>
      </c>
      <c r="E17" s="408" t="s">
        <v>906</v>
      </c>
      <c r="F17" s="266" t="s">
        <v>661</v>
      </c>
    </row>
    <row r="18" spans="1:16" ht="39" customHeight="1">
      <c r="A18" s="269" t="s">
        <v>51</v>
      </c>
      <c r="B18" s="264" t="s">
        <v>662</v>
      </c>
      <c r="C18" s="364" t="s">
        <v>663</v>
      </c>
      <c r="D18" s="365">
        <v>179039559</v>
      </c>
      <c r="E18" s="365">
        <v>208530013</v>
      </c>
      <c r="F18" s="365">
        <v>624713808</v>
      </c>
      <c r="H18" s="366"/>
      <c r="I18" s="367"/>
      <c r="M18" s="367"/>
      <c r="N18" s="367"/>
      <c r="P18" s="363" t="s">
        <v>663</v>
      </c>
    </row>
    <row r="19" spans="1:16" ht="39" customHeight="1">
      <c r="A19" s="419">
        <v>1</v>
      </c>
      <c r="B19" s="263" t="s">
        <v>664</v>
      </c>
      <c r="C19" s="368" t="s">
        <v>665</v>
      </c>
      <c r="D19" s="261">
        <v>47561644</v>
      </c>
      <c r="E19" s="261">
        <v>91479451</v>
      </c>
      <c r="F19" s="261">
        <v>254857534</v>
      </c>
      <c r="G19" s="366"/>
      <c r="H19" s="366"/>
      <c r="I19" s="367"/>
      <c r="M19" s="367"/>
      <c r="N19" s="367"/>
      <c r="P19" s="363" t="s">
        <v>665</v>
      </c>
    </row>
    <row r="20" spans="1:16" ht="39" customHeight="1">
      <c r="A20" s="419"/>
      <c r="B20" s="369" t="s">
        <v>618</v>
      </c>
      <c r="C20" s="368" t="s">
        <v>666</v>
      </c>
      <c r="D20" s="261">
        <v>0</v>
      </c>
      <c r="E20" s="261">
        <v>0</v>
      </c>
      <c r="F20" s="261">
        <v>74200000</v>
      </c>
      <c r="G20" s="366"/>
      <c r="H20" s="366"/>
      <c r="I20" s="367"/>
      <c r="M20" s="367"/>
      <c r="N20" s="367"/>
    </row>
    <row r="21" spans="1:16" ht="39" customHeight="1">
      <c r="A21" s="419"/>
      <c r="B21" s="369" t="s">
        <v>620</v>
      </c>
      <c r="C21" s="368" t="s">
        <v>667</v>
      </c>
      <c r="D21" s="261">
        <v>47561644</v>
      </c>
      <c r="E21" s="261">
        <v>91479451</v>
      </c>
      <c r="F21" s="261">
        <v>180657534</v>
      </c>
      <c r="G21" s="366"/>
      <c r="H21" s="366"/>
      <c r="I21" s="367"/>
      <c r="M21" s="367"/>
      <c r="N21" s="367"/>
    </row>
    <row r="22" spans="1:16" ht="39" customHeight="1">
      <c r="A22" s="419">
        <v>2</v>
      </c>
      <c r="B22" s="263" t="s">
        <v>668</v>
      </c>
      <c r="C22" s="368" t="s">
        <v>669</v>
      </c>
      <c r="D22" s="429">
        <v>131477915</v>
      </c>
      <c r="E22" s="261">
        <v>117050562</v>
      </c>
      <c r="F22" s="261">
        <v>369856274</v>
      </c>
      <c r="H22" s="366"/>
      <c r="I22" s="367"/>
      <c r="M22" s="367"/>
      <c r="N22" s="367"/>
      <c r="P22" s="363" t="s">
        <v>669</v>
      </c>
    </row>
    <row r="23" spans="1:16" ht="39" customHeight="1">
      <c r="A23" s="419">
        <v>3</v>
      </c>
      <c r="B23" s="263" t="s">
        <v>670</v>
      </c>
      <c r="C23" s="368" t="s">
        <v>671</v>
      </c>
      <c r="D23" s="261">
        <v>0</v>
      </c>
      <c r="E23" s="261">
        <v>0</v>
      </c>
      <c r="F23" s="261">
        <v>0</v>
      </c>
      <c r="H23" s="366"/>
      <c r="I23" s="367"/>
      <c r="M23" s="367"/>
      <c r="N23" s="367"/>
      <c r="P23" s="363" t="s">
        <v>671</v>
      </c>
    </row>
    <row r="24" spans="1:16" ht="39" customHeight="1">
      <c r="A24" s="269" t="s">
        <v>61</v>
      </c>
      <c r="B24" s="264" t="s">
        <v>672</v>
      </c>
      <c r="C24" s="364" t="s">
        <v>673</v>
      </c>
      <c r="D24" s="365">
        <v>192625544</v>
      </c>
      <c r="E24" s="365">
        <v>182664745</v>
      </c>
      <c r="F24" s="365">
        <v>563960468</v>
      </c>
      <c r="H24" s="366"/>
      <c r="I24" s="367"/>
      <c r="M24" s="367"/>
      <c r="N24" s="367"/>
      <c r="P24" s="363" t="s">
        <v>673</v>
      </c>
    </row>
    <row r="25" spans="1:16" ht="42.75" customHeight="1">
      <c r="A25" s="419">
        <v>1</v>
      </c>
      <c r="B25" s="503" t="s">
        <v>775</v>
      </c>
      <c r="C25" s="368" t="s">
        <v>674</v>
      </c>
      <c r="D25" s="261">
        <v>89138882</v>
      </c>
      <c r="E25" s="261">
        <v>79813852</v>
      </c>
      <c r="F25" s="370">
        <v>256253105</v>
      </c>
      <c r="H25" s="366"/>
      <c r="I25" s="367"/>
      <c r="M25" s="367"/>
      <c r="N25" s="367"/>
      <c r="P25" s="363" t="s">
        <v>674</v>
      </c>
    </row>
    <row r="26" spans="1:16" ht="48" customHeight="1">
      <c r="A26" s="419">
        <v>2</v>
      </c>
      <c r="B26" s="503" t="s">
        <v>776</v>
      </c>
      <c r="C26" s="368" t="s">
        <v>675</v>
      </c>
      <c r="D26" s="261">
        <v>31531893</v>
      </c>
      <c r="E26" s="261">
        <v>31811885</v>
      </c>
      <c r="F26" s="370">
        <v>94366886</v>
      </c>
      <c r="H26" s="366"/>
      <c r="I26" s="367"/>
      <c r="M26" s="367"/>
      <c r="N26" s="367"/>
      <c r="P26" s="363" t="s">
        <v>675</v>
      </c>
    </row>
    <row r="27" spans="1:16" ht="39" customHeight="1">
      <c r="A27" s="419"/>
      <c r="B27" s="371" t="s">
        <v>170</v>
      </c>
      <c r="C27" s="260" t="s">
        <v>676</v>
      </c>
      <c r="D27" s="261">
        <v>20000000</v>
      </c>
      <c r="E27" s="261">
        <v>20000000</v>
      </c>
      <c r="F27" s="370">
        <v>60000000</v>
      </c>
      <c r="H27" s="366"/>
      <c r="I27" s="367"/>
      <c r="M27" s="367"/>
      <c r="N27" s="367"/>
      <c r="P27" s="363" t="s">
        <v>676</v>
      </c>
    </row>
    <row r="28" spans="1:16" ht="39" customHeight="1">
      <c r="A28" s="419"/>
      <c r="B28" s="371" t="s">
        <v>677</v>
      </c>
      <c r="C28" s="260" t="s">
        <v>678</v>
      </c>
      <c r="D28" s="261">
        <v>5539393</v>
      </c>
      <c r="E28" s="261">
        <v>5892657</v>
      </c>
      <c r="F28" s="261">
        <v>16512309</v>
      </c>
      <c r="H28" s="366"/>
      <c r="I28" s="367"/>
      <c r="M28" s="367"/>
      <c r="N28" s="367"/>
      <c r="P28" s="363" t="s">
        <v>678</v>
      </c>
    </row>
    <row r="29" spans="1:16" ht="39" customHeight="1">
      <c r="A29" s="419"/>
      <c r="B29" s="371" t="s">
        <v>679</v>
      </c>
      <c r="C29" s="260" t="s">
        <v>680</v>
      </c>
      <c r="D29" s="261">
        <v>492500</v>
      </c>
      <c r="E29" s="261">
        <v>419228</v>
      </c>
      <c r="F29" s="370">
        <v>1354577</v>
      </c>
      <c r="H29" s="366"/>
      <c r="I29" s="367"/>
      <c r="M29" s="367"/>
      <c r="N29" s="367"/>
      <c r="P29" s="363" t="s">
        <v>680</v>
      </c>
    </row>
    <row r="30" spans="1:16" ht="39" customHeight="1">
      <c r="A30" s="419"/>
      <c r="B30" s="371" t="s">
        <v>681</v>
      </c>
      <c r="C30" s="260" t="s">
        <v>682</v>
      </c>
      <c r="D30" s="261">
        <v>5500000</v>
      </c>
      <c r="E30" s="261">
        <v>5500000</v>
      </c>
      <c r="F30" s="370">
        <v>16500000</v>
      </c>
      <c r="H30" s="366"/>
      <c r="I30" s="367"/>
      <c r="M30" s="367"/>
      <c r="N30" s="367"/>
      <c r="P30" s="363" t="s">
        <v>682</v>
      </c>
    </row>
    <row r="31" spans="1:16" ht="75" customHeight="1">
      <c r="A31" s="419">
        <v>3</v>
      </c>
      <c r="B31" s="504" t="s">
        <v>683</v>
      </c>
      <c r="C31" s="368" t="s">
        <v>684</v>
      </c>
      <c r="D31" s="261">
        <v>27500000</v>
      </c>
      <c r="E31" s="261">
        <v>27500000</v>
      </c>
      <c r="F31" s="370">
        <v>82500000</v>
      </c>
      <c r="H31" s="366"/>
      <c r="I31" s="367"/>
      <c r="M31" s="367"/>
      <c r="N31" s="367"/>
      <c r="P31" s="363" t="s">
        <v>684</v>
      </c>
    </row>
    <row r="32" spans="1:16" ht="39" customHeight="1">
      <c r="A32" s="419"/>
      <c r="B32" s="505" t="s">
        <v>685</v>
      </c>
      <c r="C32" s="260" t="s">
        <v>686</v>
      </c>
      <c r="D32" s="261">
        <v>16500000</v>
      </c>
      <c r="E32" s="261">
        <v>16500000</v>
      </c>
      <c r="F32" s="370">
        <v>49500000</v>
      </c>
      <c r="H32" s="366"/>
      <c r="I32" s="367"/>
      <c r="M32" s="367"/>
      <c r="N32" s="367"/>
      <c r="P32" s="363" t="s">
        <v>686</v>
      </c>
    </row>
    <row r="33" spans="1:16" ht="39" customHeight="1">
      <c r="A33" s="419"/>
      <c r="B33" s="505" t="s">
        <v>687</v>
      </c>
      <c r="C33" s="260" t="s">
        <v>688</v>
      </c>
      <c r="D33" s="261">
        <v>11000000</v>
      </c>
      <c r="E33" s="261">
        <v>11000000</v>
      </c>
      <c r="F33" s="370">
        <v>33000000</v>
      </c>
      <c r="H33" s="366"/>
      <c r="I33" s="367"/>
      <c r="M33" s="367"/>
      <c r="N33" s="367"/>
      <c r="P33" s="363" t="s">
        <v>688</v>
      </c>
    </row>
    <row r="34" spans="1:16" ht="39" customHeight="1">
      <c r="A34" s="419">
        <v>4</v>
      </c>
      <c r="B34" s="263" t="s">
        <v>689</v>
      </c>
      <c r="C34" s="368" t="s">
        <v>690</v>
      </c>
      <c r="D34" s="261">
        <v>11465753</v>
      </c>
      <c r="E34" s="261">
        <v>10356164</v>
      </c>
      <c r="F34" s="370">
        <v>33287670</v>
      </c>
      <c r="H34" s="366"/>
      <c r="I34" s="367"/>
      <c r="M34" s="367"/>
      <c r="N34" s="367"/>
      <c r="P34" s="363" t="s">
        <v>690</v>
      </c>
    </row>
    <row r="35" spans="1:16" ht="81" customHeight="1">
      <c r="A35" s="419">
        <v>5</v>
      </c>
      <c r="B35" s="263" t="s">
        <v>691</v>
      </c>
      <c r="C35" s="368" t="s">
        <v>692</v>
      </c>
      <c r="D35" s="261">
        <v>6000000</v>
      </c>
      <c r="E35" s="261">
        <v>6000000</v>
      </c>
      <c r="F35" s="370">
        <v>18000000</v>
      </c>
      <c r="H35" s="366"/>
      <c r="I35" s="367"/>
      <c r="M35" s="367"/>
      <c r="N35" s="367"/>
      <c r="P35" s="363" t="s">
        <v>692</v>
      </c>
    </row>
    <row r="36" spans="1:16" ht="39" customHeight="1">
      <c r="A36" s="419"/>
      <c r="B36" s="236" t="s">
        <v>181</v>
      </c>
      <c r="C36" s="368" t="s">
        <v>693</v>
      </c>
      <c r="D36" s="261">
        <v>6000000</v>
      </c>
      <c r="E36" s="261">
        <v>6000000</v>
      </c>
      <c r="F36" s="370">
        <v>18000000</v>
      </c>
      <c r="H36" s="366"/>
      <c r="I36" s="367"/>
      <c r="M36" s="367"/>
      <c r="N36" s="367"/>
      <c r="P36" s="363" t="s">
        <v>693</v>
      </c>
    </row>
    <row r="37" spans="1:16" ht="39" customHeight="1">
      <c r="A37" s="419"/>
      <c r="B37" s="236" t="s">
        <v>402</v>
      </c>
      <c r="C37" s="368" t="s">
        <v>694</v>
      </c>
      <c r="D37" s="261">
        <v>0</v>
      </c>
      <c r="E37" s="261">
        <v>0</v>
      </c>
      <c r="F37" s="370">
        <v>0</v>
      </c>
      <c r="H37" s="366"/>
      <c r="I37" s="367"/>
      <c r="M37" s="367"/>
      <c r="N37" s="367"/>
      <c r="P37" s="363" t="s">
        <v>694</v>
      </c>
    </row>
    <row r="38" spans="1:16" ht="155.25" customHeight="1">
      <c r="A38" s="419">
        <v>6</v>
      </c>
      <c r="B38" s="504" t="s">
        <v>695</v>
      </c>
      <c r="C38" s="368" t="s">
        <v>696</v>
      </c>
      <c r="D38" s="261">
        <v>0</v>
      </c>
      <c r="E38" s="261">
        <v>0</v>
      </c>
      <c r="F38" s="370">
        <v>0</v>
      </c>
      <c r="H38" s="366"/>
      <c r="I38" s="367"/>
      <c r="M38" s="367"/>
      <c r="N38" s="367"/>
      <c r="P38" s="363" t="s">
        <v>696</v>
      </c>
    </row>
    <row r="39" spans="1:16" ht="39" customHeight="1">
      <c r="A39" s="419"/>
      <c r="B39" s="505" t="s">
        <v>697</v>
      </c>
      <c r="C39" s="260" t="s">
        <v>698</v>
      </c>
      <c r="D39" s="261">
        <v>0</v>
      </c>
      <c r="E39" s="261">
        <v>0</v>
      </c>
      <c r="F39" s="370">
        <v>0</v>
      </c>
      <c r="H39" s="366"/>
      <c r="I39" s="367"/>
      <c r="M39" s="367"/>
      <c r="N39" s="367"/>
      <c r="P39" s="363" t="s">
        <v>698</v>
      </c>
    </row>
    <row r="40" spans="1:16" ht="39" customHeight="1">
      <c r="A40" s="419"/>
      <c r="B40" s="505" t="s">
        <v>699</v>
      </c>
      <c r="C40" s="260" t="s">
        <v>700</v>
      </c>
      <c r="D40" s="261">
        <v>0</v>
      </c>
      <c r="E40" s="261">
        <v>0</v>
      </c>
      <c r="F40" s="370">
        <v>0</v>
      </c>
      <c r="H40" s="366"/>
      <c r="I40" s="367"/>
      <c r="M40" s="367"/>
      <c r="N40" s="367"/>
      <c r="P40" s="363" t="s">
        <v>700</v>
      </c>
    </row>
    <row r="41" spans="1:16" ht="48" customHeight="1">
      <c r="A41" s="419"/>
      <c r="B41" s="505" t="s">
        <v>701</v>
      </c>
      <c r="C41" s="260" t="s">
        <v>702</v>
      </c>
      <c r="D41" s="261">
        <v>0</v>
      </c>
      <c r="E41" s="261">
        <v>0</v>
      </c>
      <c r="F41" s="370">
        <v>0</v>
      </c>
      <c r="H41" s="366"/>
      <c r="I41" s="367"/>
      <c r="M41" s="367"/>
      <c r="N41" s="367"/>
      <c r="P41" s="363" t="s">
        <v>702</v>
      </c>
    </row>
    <row r="42" spans="1:16" ht="39" customHeight="1">
      <c r="A42" s="419"/>
      <c r="B42" s="236" t="s">
        <v>184</v>
      </c>
      <c r="C42" s="260" t="s">
        <v>703</v>
      </c>
      <c r="D42" s="261">
        <v>0</v>
      </c>
      <c r="E42" s="261">
        <v>0</v>
      </c>
      <c r="F42" s="370">
        <v>0</v>
      </c>
      <c r="H42" s="366"/>
      <c r="I42" s="367"/>
      <c r="M42" s="367"/>
      <c r="N42" s="367"/>
      <c r="P42" s="363" t="s">
        <v>703</v>
      </c>
    </row>
    <row r="43" spans="1:16" ht="63" customHeight="1">
      <c r="A43" s="419">
        <v>7</v>
      </c>
      <c r="B43" s="263" t="s">
        <v>704</v>
      </c>
      <c r="C43" s="368" t="s">
        <v>705</v>
      </c>
      <c r="D43" s="261">
        <v>25699861</v>
      </c>
      <c r="E43" s="261">
        <v>25963283</v>
      </c>
      <c r="F43" s="261">
        <v>76564434</v>
      </c>
      <c r="H43" s="366"/>
      <c r="I43" s="367"/>
      <c r="M43" s="367"/>
      <c r="N43" s="367"/>
      <c r="P43" s="363" t="s">
        <v>705</v>
      </c>
    </row>
    <row r="44" spans="1:16" ht="39" customHeight="1">
      <c r="A44" s="419"/>
      <c r="B44" s="371" t="s">
        <v>706</v>
      </c>
      <c r="C44" s="260" t="s">
        <v>707</v>
      </c>
      <c r="D44" s="261">
        <v>25699861</v>
      </c>
      <c r="E44" s="261">
        <v>25963283</v>
      </c>
      <c r="F44" s="261">
        <v>76564434</v>
      </c>
      <c r="H44" s="366"/>
      <c r="I44" s="367"/>
      <c r="M44" s="367"/>
      <c r="N44" s="367"/>
      <c r="P44" s="363" t="s">
        <v>707</v>
      </c>
    </row>
    <row r="45" spans="1:16" ht="39" customHeight="1">
      <c r="A45" s="419"/>
      <c r="B45" s="371" t="s">
        <v>162</v>
      </c>
      <c r="C45" s="260" t="s">
        <v>708</v>
      </c>
      <c r="D45" s="261">
        <v>0</v>
      </c>
      <c r="E45" s="261">
        <v>0</v>
      </c>
      <c r="F45" s="370">
        <v>0</v>
      </c>
      <c r="H45" s="366"/>
      <c r="I45" s="367"/>
      <c r="M45" s="367"/>
      <c r="N45" s="367"/>
      <c r="P45" s="363" t="s">
        <v>708</v>
      </c>
    </row>
    <row r="46" spans="1:16" ht="39" customHeight="1">
      <c r="A46" s="419">
        <v>8</v>
      </c>
      <c r="B46" s="503" t="s">
        <v>777</v>
      </c>
      <c r="C46" s="368" t="s">
        <v>709</v>
      </c>
      <c r="D46" s="261">
        <v>1289155</v>
      </c>
      <c r="E46" s="261">
        <v>1219561</v>
      </c>
      <c r="F46" s="370">
        <v>2988373</v>
      </c>
      <c r="H46" s="366"/>
      <c r="I46" s="367"/>
      <c r="M46" s="367"/>
      <c r="N46" s="367"/>
      <c r="P46" s="363" t="s">
        <v>709</v>
      </c>
    </row>
    <row r="47" spans="1:16" ht="39" customHeight="1">
      <c r="A47" s="419"/>
      <c r="B47" s="371" t="s">
        <v>401</v>
      </c>
      <c r="C47" s="260" t="s">
        <v>710</v>
      </c>
      <c r="D47" s="261">
        <v>0</v>
      </c>
      <c r="E47" s="261">
        <v>0</v>
      </c>
      <c r="F47" s="370">
        <v>0</v>
      </c>
      <c r="H47" s="366"/>
      <c r="I47" s="367"/>
      <c r="M47" s="367"/>
      <c r="N47" s="367"/>
      <c r="P47" s="363" t="s">
        <v>710</v>
      </c>
    </row>
    <row r="48" spans="1:16" ht="39" customHeight="1">
      <c r="A48" s="419"/>
      <c r="B48" s="371" t="s">
        <v>403</v>
      </c>
      <c r="C48" s="260" t="s">
        <v>711</v>
      </c>
      <c r="D48" s="261">
        <v>0</v>
      </c>
      <c r="E48" s="261">
        <v>0</v>
      </c>
      <c r="F48" s="370">
        <v>0</v>
      </c>
      <c r="H48" s="366"/>
      <c r="I48" s="367"/>
      <c r="M48" s="367"/>
      <c r="N48" s="367"/>
      <c r="P48" s="363" t="s">
        <v>711</v>
      </c>
    </row>
    <row r="49" spans="1:16" ht="39" customHeight="1">
      <c r="A49" s="419"/>
      <c r="B49" s="371" t="s">
        <v>415</v>
      </c>
      <c r="C49" s="260" t="s">
        <v>712</v>
      </c>
      <c r="D49" s="261">
        <v>424656</v>
      </c>
      <c r="E49" s="261">
        <v>383561</v>
      </c>
      <c r="F49" s="370">
        <v>1232874</v>
      </c>
      <c r="H49" s="366"/>
      <c r="I49" s="367"/>
      <c r="M49" s="367"/>
      <c r="N49" s="367"/>
      <c r="P49" s="363" t="s">
        <v>712</v>
      </c>
    </row>
    <row r="50" spans="1:16" ht="39" customHeight="1">
      <c r="A50" s="419"/>
      <c r="B50" s="371" t="s">
        <v>185</v>
      </c>
      <c r="C50" s="260" t="s">
        <v>713</v>
      </c>
      <c r="D50" s="261">
        <v>864499</v>
      </c>
      <c r="E50" s="261">
        <v>836000</v>
      </c>
      <c r="F50" s="370">
        <v>1755499</v>
      </c>
      <c r="H50" s="366"/>
      <c r="I50" s="367"/>
      <c r="M50" s="367"/>
      <c r="N50" s="367"/>
      <c r="P50" s="363" t="s">
        <v>713</v>
      </c>
    </row>
    <row r="51" spans="1:16" ht="39" customHeight="1">
      <c r="A51" s="420"/>
      <c r="B51" s="371" t="s">
        <v>593</v>
      </c>
      <c r="C51" s="263" t="s">
        <v>714</v>
      </c>
      <c r="D51" s="261">
        <v>0</v>
      </c>
      <c r="E51" s="262">
        <v>0</v>
      </c>
      <c r="F51" s="370">
        <v>0</v>
      </c>
      <c r="H51" s="366"/>
      <c r="I51" s="367"/>
      <c r="M51" s="367"/>
      <c r="N51" s="367"/>
    </row>
    <row r="52" spans="1:16" ht="39" customHeight="1">
      <c r="A52" s="419"/>
      <c r="B52" s="371" t="s">
        <v>715</v>
      </c>
      <c r="C52" s="260" t="s">
        <v>716</v>
      </c>
      <c r="D52" s="261">
        <v>0</v>
      </c>
      <c r="E52" s="261">
        <v>0</v>
      </c>
      <c r="F52" s="370">
        <v>0</v>
      </c>
      <c r="H52" s="366"/>
      <c r="I52" s="367"/>
      <c r="M52" s="367"/>
      <c r="N52" s="367"/>
      <c r="P52" s="363" t="s">
        <v>714</v>
      </c>
    </row>
    <row r="53" spans="1:16" ht="43.5" customHeight="1">
      <c r="A53" s="430" t="s">
        <v>114</v>
      </c>
      <c r="B53" s="264" t="s">
        <v>717</v>
      </c>
      <c r="C53" s="364" t="s">
        <v>718</v>
      </c>
      <c r="D53" s="365">
        <v>-13585985</v>
      </c>
      <c r="E53" s="365">
        <v>25865268</v>
      </c>
      <c r="F53" s="365">
        <v>60753340</v>
      </c>
      <c r="H53" s="366"/>
      <c r="I53" s="367"/>
      <c r="M53" s="367"/>
      <c r="N53" s="367"/>
      <c r="P53" s="363" t="s">
        <v>718</v>
      </c>
    </row>
    <row r="54" spans="1:16" ht="39" customHeight="1">
      <c r="A54" s="430" t="s">
        <v>115</v>
      </c>
      <c r="B54" s="264" t="s">
        <v>719</v>
      </c>
      <c r="C54" s="364" t="s">
        <v>720</v>
      </c>
      <c r="D54" s="365">
        <v>2895449550</v>
      </c>
      <c r="E54" s="365">
        <v>2137854300</v>
      </c>
      <c r="F54" s="365">
        <v>1467769550</v>
      </c>
      <c r="H54" s="366"/>
      <c r="I54" s="367"/>
      <c r="M54" s="367"/>
      <c r="N54" s="367"/>
      <c r="P54" s="363" t="s">
        <v>720</v>
      </c>
    </row>
    <row r="55" spans="1:16" ht="39" customHeight="1">
      <c r="A55" s="419">
        <v>1</v>
      </c>
      <c r="B55" s="263" t="s">
        <v>721</v>
      </c>
      <c r="C55" s="368" t="s">
        <v>722</v>
      </c>
      <c r="D55" s="262">
        <v>905539752</v>
      </c>
      <c r="E55" s="262">
        <v>1521852304</v>
      </c>
      <c r="F55" s="262">
        <v>4370310153</v>
      </c>
      <c r="G55" s="366"/>
      <c r="M55" s="367"/>
      <c r="N55" s="367"/>
      <c r="P55" s="363" t="s">
        <v>722</v>
      </c>
    </row>
    <row r="56" spans="1:16" ht="39" customHeight="1">
      <c r="A56" s="419">
        <v>2</v>
      </c>
      <c r="B56" s="263" t="s">
        <v>723</v>
      </c>
      <c r="C56" s="368" t="s">
        <v>724</v>
      </c>
      <c r="D56" s="262">
        <v>1989909798</v>
      </c>
      <c r="E56" s="262">
        <v>616001996</v>
      </c>
      <c r="F56" s="262">
        <v>-2902540603</v>
      </c>
      <c r="G56" s="105" t="s">
        <v>524</v>
      </c>
      <c r="M56" s="367"/>
      <c r="N56" s="367"/>
      <c r="P56" s="363" t="s">
        <v>724</v>
      </c>
    </row>
    <row r="57" spans="1:16" ht="75" customHeight="1">
      <c r="A57" s="430" t="s">
        <v>116</v>
      </c>
      <c r="B57" s="264" t="s">
        <v>725</v>
      </c>
      <c r="C57" s="364" t="s">
        <v>726</v>
      </c>
      <c r="D57" s="365">
        <v>2881863565</v>
      </c>
      <c r="E57" s="365">
        <v>2163719568</v>
      </c>
      <c r="F57" s="365">
        <v>1528522890</v>
      </c>
      <c r="G57" s="372">
        <v>477364281</v>
      </c>
      <c r="H57" s="373"/>
      <c r="I57" s="374"/>
      <c r="J57" s="375"/>
      <c r="K57" s="376" t="s">
        <v>727</v>
      </c>
      <c r="L57" s="377" t="s">
        <v>728</v>
      </c>
      <c r="M57" s="367"/>
      <c r="N57" s="367"/>
      <c r="P57" s="363" t="s">
        <v>726</v>
      </c>
    </row>
    <row r="58" spans="1:16" ht="39" customHeight="1">
      <c r="A58" s="430" t="s">
        <v>72</v>
      </c>
      <c r="B58" s="264" t="s">
        <v>729</v>
      </c>
      <c r="C58" s="364" t="s">
        <v>730</v>
      </c>
      <c r="D58" s="365">
        <v>116141035326</v>
      </c>
      <c r="E58" s="365">
        <v>113872645667</v>
      </c>
      <c r="F58" s="487">
        <v>117220725865</v>
      </c>
      <c r="G58" s="372">
        <v>0</v>
      </c>
      <c r="H58" s="378"/>
      <c r="I58" s="379"/>
      <c r="J58" s="380" t="s">
        <v>731</v>
      </c>
      <c r="K58" s="381">
        <v>0</v>
      </c>
      <c r="L58" s="382">
        <v>0</v>
      </c>
      <c r="M58" s="367"/>
      <c r="N58" s="367"/>
      <c r="P58" s="363" t="s">
        <v>730</v>
      </c>
    </row>
    <row r="59" spans="1:16" ht="58.5" customHeight="1">
      <c r="A59" s="430" t="s">
        <v>117</v>
      </c>
      <c r="B59" s="264" t="s">
        <v>732</v>
      </c>
      <c r="C59" s="364" t="s">
        <v>733</v>
      </c>
      <c r="D59" s="365">
        <v>2284156046</v>
      </c>
      <c r="E59" s="365">
        <v>2268389659</v>
      </c>
      <c r="F59" s="365">
        <v>1204465507</v>
      </c>
      <c r="G59" s="366"/>
      <c r="H59" s="366"/>
      <c r="I59" s="367"/>
      <c r="J59" s="380" t="s">
        <v>734</v>
      </c>
      <c r="K59" s="381"/>
      <c r="L59" s="382"/>
      <c r="M59" s="367"/>
      <c r="N59" s="367"/>
      <c r="P59" s="363" t="s">
        <v>733</v>
      </c>
    </row>
    <row r="60" spans="1:16" ht="39" customHeight="1">
      <c r="A60" s="419"/>
      <c r="B60" s="263" t="s">
        <v>735</v>
      </c>
      <c r="C60" s="368" t="s">
        <v>736</v>
      </c>
      <c r="D60" s="261">
        <v>0</v>
      </c>
      <c r="E60" s="261">
        <v>0</v>
      </c>
      <c r="F60" s="370">
        <v>0</v>
      </c>
      <c r="H60" s="362" t="s">
        <v>737</v>
      </c>
      <c r="J60" s="380" t="s">
        <v>738</v>
      </c>
      <c r="K60" s="381">
        <v>49750000</v>
      </c>
      <c r="L60" s="382">
        <v>0</v>
      </c>
      <c r="M60" s="367"/>
      <c r="N60" s="367"/>
      <c r="P60" s="363" t="s">
        <v>736</v>
      </c>
    </row>
    <row r="61" spans="1:16" ht="63" customHeight="1">
      <c r="A61" s="419">
        <v>1</v>
      </c>
      <c r="B61" s="263" t="s">
        <v>739</v>
      </c>
      <c r="C61" s="368" t="s">
        <v>781</v>
      </c>
      <c r="D61" s="261">
        <v>2881863565</v>
      </c>
      <c r="E61" s="370">
        <v>2163719568</v>
      </c>
      <c r="F61" s="370">
        <v>1528522890</v>
      </c>
      <c r="J61" s="380" t="s">
        <v>741</v>
      </c>
      <c r="K61" s="381">
        <v>0</v>
      </c>
      <c r="L61" s="382">
        <v>0</v>
      </c>
      <c r="M61" s="367"/>
      <c r="N61" s="367"/>
      <c r="P61" s="363" t="s">
        <v>740</v>
      </c>
    </row>
    <row r="62" spans="1:16" ht="63" customHeight="1">
      <c r="A62" s="419">
        <v>2</v>
      </c>
      <c r="B62" s="263" t="s">
        <v>742</v>
      </c>
      <c r="C62" s="368" t="s">
        <v>782</v>
      </c>
      <c r="D62" s="370">
        <v>0</v>
      </c>
      <c r="E62" s="262">
        <v>0</v>
      </c>
      <c r="F62" s="370">
        <v>0</v>
      </c>
      <c r="J62" s="380" t="s">
        <v>744</v>
      </c>
      <c r="K62" s="381"/>
      <c r="L62" s="382"/>
      <c r="M62" s="367"/>
      <c r="N62" s="367"/>
      <c r="P62" s="363" t="s">
        <v>743</v>
      </c>
    </row>
    <row r="63" spans="1:16" ht="63" customHeight="1">
      <c r="A63" s="419">
        <v>3</v>
      </c>
      <c r="B63" s="263" t="s">
        <v>778</v>
      </c>
      <c r="C63" s="368" t="s">
        <v>740</v>
      </c>
      <c r="D63" s="370">
        <v>-597707519</v>
      </c>
      <c r="E63" s="262">
        <v>104670091</v>
      </c>
      <c r="F63" s="370">
        <v>-324057383</v>
      </c>
      <c r="J63" s="380"/>
      <c r="K63" s="381"/>
      <c r="L63" s="382"/>
      <c r="M63" s="367"/>
      <c r="N63" s="367"/>
    </row>
    <row r="64" spans="1:16" ht="48" customHeight="1">
      <c r="A64" s="419"/>
      <c r="B64" s="263" t="s">
        <v>745</v>
      </c>
      <c r="C64" s="368" t="s">
        <v>779</v>
      </c>
      <c r="D64" s="370">
        <v>74676814</v>
      </c>
      <c r="E64" s="262">
        <v>233682853</v>
      </c>
      <c r="F64" s="370">
        <v>568358913</v>
      </c>
      <c r="J64" s="380" t="s">
        <v>747</v>
      </c>
      <c r="K64" s="381"/>
      <c r="L64" s="382"/>
      <c r="M64" s="367"/>
      <c r="N64" s="367"/>
      <c r="P64" s="363" t="s">
        <v>746</v>
      </c>
    </row>
    <row r="65" spans="1:16" ht="48" customHeight="1">
      <c r="A65" s="419"/>
      <c r="B65" s="263" t="s">
        <v>748</v>
      </c>
      <c r="C65" s="368" t="s">
        <v>780</v>
      </c>
      <c r="D65" s="370">
        <v>-672384333</v>
      </c>
      <c r="E65" s="262">
        <v>-129012762</v>
      </c>
      <c r="F65" s="370">
        <v>-892416296</v>
      </c>
      <c r="J65" s="380" t="s">
        <v>750</v>
      </c>
      <c r="K65" s="381"/>
      <c r="L65" s="382"/>
      <c r="M65" s="367"/>
      <c r="N65" s="367"/>
      <c r="P65" s="363" t="s">
        <v>749</v>
      </c>
    </row>
    <row r="66" spans="1:16" ht="39" customHeight="1">
      <c r="A66" s="269" t="s">
        <v>751</v>
      </c>
      <c r="B66" s="264" t="s">
        <v>752</v>
      </c>
      <c r="C66" s="364" t="s">
        <v>753</v>
      </c>
      <c r="D66" s="365">
        <v>118425191372</v>
      </c>
      <c r="E66" s="365">
        <v>116141035326</v>
      </c>
      <c r="F66" s="365">
        <v>118425191372</v>
      </c>
      <c r="G66" s="383">
        <v>76971302174</v>
      </c>
      <c r="H66" s="384">
        <v>76493937893</v>
      </c>
      <c r="I66" s="367"/>
      <c r="J66" s="380" t="s">
        <v>754</v>
      </c>
      <c r="K66" s="381"/>
      <c r="L66" s="382"/>
      <c r="M66" s="367"/>
      <c r="N66" s="367"/>
      <c r="P66" s="363" t="s">
        <v>753</v>
      </c>
    </row>
    <row r="67" spans="1:16">
      <c r="A67" s="259"/>
      <c r="B67" s="506"/>
      <c r="C67" s="259"/>
      <c r="D67" s="422"/>
      <c r="E67" s="422"/>
      <c r="F67" s="422"/>
      <c r="G67" s="384">
        <v>0</v>
      </c>
      <c r="H67" s="384">
        <v>0</v>
      </c>
      <c r="I67" s="367"/>
      <c r="J67" s="380" t="s">
        <v>755</v>
      </c>
      <c r="K67" s="381"/>
      <c r="L67" s="382"/>
    </row>
    <row r="68" spans="1:16" ht="11.25" customHeight="1">
      <c r="A68" s="431"/>
      <c r="B68" s="254"/>
      <c r="C68" s="431"/>
      <c r="D68" s="432"/>
      <c r="E68" s="432"/>
      <c r="F68" s="432"/>
      <c r="G68" s="385"/>
      <c r="H68" s="385"/>
      <c r="J68" s="380" t="s">
        <v>756</v>
      </c>
      <c r="K68" s="386"/>
      <c r="L68" s="387"/>
    </row>
    <row r="69" spans="1:16">
      <c r="A69" s="251" t="s">
        <v>195</v>
      </c>
      <c r="B69" s="254"/>
      <c r="C69" s="250"/>
      <c r="D69" s="252" t="s">
        <v>196</v>
      </c>
      <c r="E69" s="257"/>
      <c r="F69" s="258"/>
      <c r="G69" s="384">
        <v>0</v>
      </c>
      <c r="H69" s="385"/>
      <c r="J69" s="380" t="s">
        <v>757</v>
      </c>
      <c r="K69" s="388"/>
      <c r="L69" s="389"/>
    </row>
    <row r="70" spans="1:16">
      <c r="A70" s="253" t="s">
        <v>197</v>
      </c>
      <c r="B70" s="254"/>
      <c r="C70" s="250"/>
      <c r="D70" s="254" t="s">
        <v>198</v>
      </c>
      <c r="E70" s="257"/>
      <c r="F70" s="258"/>
      <c r="J70" s="380" t="s">
        <v>758</v>
      </c>
      <c r="K70" s="388"/>
      <c r="L70" s="389"/>
    </row>
    <row r="71" spans="1:16">
      <c r="A71" s="253"/>
      <c r="B71" s="507"/>
      <c r="C71" s="250"/>
      <c r="D71" s="254"/>
      <c r="E71" s="257"/>
      <c r="F71" s="258"/>
      <c r="J71" s="390" t="s">
        <v>759</v>
      </c>
      <c r="K71" s="391">
        <v>49750000</v>
      </c>
      <c r="L71" s="392">
        <v>0</v>
      </c>
    </row>
    <row r="72" spans="1:16">
      <c r="A72" s="253"/>
      <c r="B72" s="250"/>
      <c r="C72" s="250"/>
      <c r="D72" s="254"/>
      <c r="E72" s="257"/>
      <c r="F72" s="258"/>
      <c r="J72" s="393"/>
      <c r="K72" s="394"/>
      <c r="L72" s="394"/>
    </row>
    <row r="73" spans="1:16">
      <c r="A73" s="253"/>
      <c r="B73" s="250"/>
      <c r="C73" s="250"/>
      <c r="D73" s="254"/>
      <c r="E73" s="257"/>
      <c r="F73" s="258"/>
      <c r="J73" s="393"/>
      <c r="K73" s="394"/>
      <c r="L73" s="394"/>
    </row>
    <row r="74" spans="1:16">
      <c r="A74" s="253"/>
      <c r="B74" s="250"/>
      <c r="C74" s="250"/>
      <c r="D74" s="254"/>
      <c r="E74" s="257"/>
      <c r="F74" s="258"/>
      <c r="J74" s="393"/>
      <c r="K74" s="394"/>
      <c r="L74" s="394"/>
    </row>
    <row r="75" spans="1:16">
      <c r="A75" s="253"/>
      <c r="B75" s="250"/>
      <c r="C75" s="250"/>
      <c r="D75" s="254"/>
      <c r="E75" s="257"/>
      <c r="F75" s="258"/>
      <c r="J75" s="395"/>
      <c r="L75" s="396"/>
    </row>
    <row r="76" spans="1:16">
      <c r="A76" s="249"/>
      <c r="B76" s="250"/>
      <c r="C76" s="250"/>
      <c r="D76" s="250"/>
      <c r="E76" s="257"/>
      <c r="F76" s="258"/>
      <c r="J76" s="395"/>
      <c r="L76" s="396"/>
    </row>
    <row r="77" spans="1:16">
      <c r="A77" s="249"/>
      <c r="B77" s="250"/>
      <c r="C77" s="250"/>
      <c r="D77" s="250"/>
      <c r="E77" s="257"/>
      <c r="F77" s="258"/>
      <c r="J77" s="395"/>
      <c r="L77" s="396"/>
    </row>
    <row r="78" spans="1:16">
      <c r="A78" s="249"/>
      <c r="B78" s="250"/>
      <c r="C78" s="250"/>
      <c r="D78" s="250"/>
      <c r="E78" s="257"/>
      <c r="F78" s="258"/>
      <c r="J78" s="395"/>
      <c r="L78" s="396"/>
    </row>
    <row r="79" spans="1:16">
      <c r="A79" s="249"/>
      <c r="B79" s="250"/>
      <c r="C79" s="250"/>
      <c r="D79" s="250"/>
      <c r="E79" s="257"/>
      <c r="F79" s="258"/>
    </row>
    <row r="80" spans="1:16">
      <c r="A80" s="255"/>
      <c r="B80" s="256"/>
      <c r="C80" s="250"/>
      <c r="D80" s="256"/>
      <c r="E80" s="397"/>
      <c r="F80" s="398"/>
    </row>
    <row r="81" spans="1:6">
      <c r="A81" s="251" t="s">
        <v>606</v>
      </c>
      <c r="B81" s="507"/>
      <c r="C81" s="250"/>
      <c r="D81" s="252" t="s">
        <v>487</v>
      </c>
      <c r="E81" s="257"/>
      <c r="F81" s="258"/>
    </row>
    <row r="82" spans="1:6">
      <c r="A82" s="251" t="s">
        <v>913</v>
      </c>
      <c r="B82" s="254"/>
      <c r="C82" s="250"/>
      <c r="D82" s="252" t="s">
        <v>654</v>
      </c>
      <c r="E82" s="257"/>
      <c r="F82" s="258"/>
    </row>
    <row r="83" spans="1:6">
      <c r="A83" s="249" t="s">
        <v>607</v>
      </c>
      <c r="B83" s="254"/>
      <c r="C83" s="250"/>
      <c r="D83" s="250" t="s">
        <v>841</v>
      </c>
      <c r="E83" s="257"/>
      <c r="F83" s="258"/>
    </row>
    <row r="84" spans="1:6">
      <c r="A84" s="433"/>
      <c r="B84" s="254"/>
      <c r="C84" s="433"/>
      <c r="D84" s="434"/>
      <c r="E84" s="434"/>
      <c r="F84" s="434"/>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sheetPr>
    <tabColor rgb="FFFF0000"/>
  </sheetPr>
  <dimension ref="A1:J158"/>
  <sheetViews>
    <sheetView view="pageBreakPreview" topLeftCell="A45" zoomScale="80" zoomScaleNormal="90" zoomScaleSheetLayoutView="80" workbookViewId="0">
      <selection activeCell="A74" sqref="A74:XFD74"/>
    </sheetView>
  </sheetViews>
  <sheetFormatPr defaultColWidth="9.140625" defaultRowHeight="15"/>
  <cols>
    <col min="1" max="1" width="5.7109375" style="360" customWidth="1"/>
    <col min="2" max="2" width="37.5703125" style="361" customWidth="1"/>
    <col min="3" max="3" width="14.28515625" style="361" customWidth="1"/>
    <col min="4" max="4" width="15.28515625" style="361" customWidth="1"/>
    <col min="5" max="6" width="25.7109375" style="361" customWidth="1"/>
    <col min="7" max="7" width="28" style="361" customWidth="1"/>
    <col min="8" max="8" width="25.7109375" style="361" hidden="1" customWidth="1"/>
    <col min="9" max="9" width="19.7109375" style="339" hidden="1" customWidth="1"/>
    <col min="10" max="10" width="19.85546875" style="339" customWidth="1"/>
    <col min="11" max="16384" width="9.140625" style="339"/>
  </cols>
  <sheetData>
    <row r="1" spans="1:8" ht="25.5" customHeight="1">
      <c r="A1" s="591" t="s">
        <v>773</v>
      </c>
      <c r="B1" s="591"/>
      <c r="C1" s="591"/>
      <c r="D1" s="591"/>
      <c r="E1" s="591"/>
      <c r="F1" s="591"/>
      <c r="G1" s="591"/>
      <c r="H1" s="303"/>
    </row>
    <row r="2" spans="1:8" ht="69" customHeight="1">
      <c r="A2" s="592" t="s">
        <v>808</v>
      </c>
      <c r="B2" s="592"/>
      <c r="C2" s="592"/>
      <c r="D2" s="592"/>
      <c r="E2" s="592"/>
      <c r="F2" s="592"/>
      <c r="G2" s="592"/>
      <c r="H2" s="298"/>
    </row>
    <row r="3" spans="1:8" ht="15" customHeight="1">
      <c r="A3" s="567" t="s">
        <v>622</v>
      </c>
      <c r="B3" s="567"/>
      <c r="C3" s="567"/>
      <c r="D3" s="567"/>
      <c r="E3" s="567"/>
      <c r="F3" s="567"/>
      <c r="G3" s="567"/>
      <c r="H3" s="299"/>
    </row>
    <row r="4" spans="1:8">
      <c r="A4" s="567"/>
      <c r="B4" s="567"/>
      <c r="C4" s="567"/>
      <c r="D4" s="567"/>
      <c r="E4" s="567"/>
      <c r="F4" s="567"/>
      <c r="G4" s="567"/>
      <c r="H4" s="299"/>
    </row>
    <row r="5" spans="1:8">
      <c r="A5" s="568" t="s">
        <v>917</v>
      </c>
      <c r="B5" s="568"/>
      <c r="C5" s="568"/>
      <c r="D5" s="568"/>
      <c r="E5" s="568"/>
      <c r="F5" s="568"/>
      <c r="G5" s="568"/>
      <c r="H5" s="300"/>
    </row>
    <row r="6" spans="1:8">
      <c r="A6" s="405"/>
      <c r="B6" s="405"/>
      <c r="C6" s="405"/>
      <c r="D6" s="405"/>
      <c r="E6" s="405"/>
      <c r="F6" s="248"/>
      <c r="G6" s="248"/>
      <c r="H6" s="248"/>
    </row>
    <row r="7" spans="1:8" ht="15" customHeight="1">
      <c r="A7" s="586" t="s">
        <v>426</v>
      </c>
      <c r="B7" s="586"/>
      <c r="C7" s="581" t="s">
        <v>488</v>
      </c>
      <c r="D7" s="581"/>
      <c r="E7" s="581"/>
      <c r="F7" s="581"/>
      <c r="G7" s="174"/>
      <c r="H7" s="174"/>
    </row>
    <row r="8" spans="1:8" ht="15" customHeight="1">
      <c r="A8" s="587" t="s">
        <v>425</v>
      </c>
      <c r="B8" s="587"/>
      <c r="C8" s="584" t="s">
        <v>489</v>
      </c>
      <c r="D8" s="584"/>
      <c r="E8" s="584"/>
      <c r="F8" s="584"/>
      <c r="G8" s="174"/>
      <c r="H8" s="174"/>
    </row>
    <row r="9" spans="1:8" ht="15" customHeight="1">
      <c r="A9" s="586" t="s">
        <v>492</v>
      </c>
      <c r="B9" s="586"/>
      <c r="C9" s="581" t="s">
        <v>598</v>
      </c>
      <c r="D9" s="581"/>
      <c r="E9" s="581"/>
      <c r="F9" s="581"/>
      <c r="G9" s="174"/>
      <c r="H9" s="174"/>
    </row>
    <row r="10" spans="1:8" ht="15" customHeight="1">
      <c r="A10" s="589" t="s">
        <v>591</v>
      </c>
      <c r="B10" s="589"/>
      <c r="C10" s="584" t="s">
        <v>518</v>
      </c>
      <c r="D10" s="584"/>
      <c r="E10" s="584"/>
      <c r="F10" s="584"/>
      <c r="G10" s="174"/>
      <c r="H10" s="174"/>
    </row>
    <row r="11" spans="1:8" ht="15" customHeight="1">
      <c r="A11" s="586" t="s">
        <v>494</v>
      </c>
      <c r="B11" s="586"/>
      <c r="C11" s="581" t="s">
        <v>608</v>
      </c>
      <c r="D11" s="581"/>
      <c r="E11" s="581"/>
      <c r="F11" s="581"/>
      <c r="G11" s="177"/>
      <c r="H11" s="177"/>
    </row>
    <row r="12" spans="1:8" ht="15" customHeight="1">
      <c r="A12" s="590" t="s">
        <v>495</v>
      </c>
      <c r="B12" s="590"/>
      <c r="C12" s="584" t="s">
        <v>602</v>
      </c>
      <c r="D12" s="584"/>
      <c r="E12" s="584"/>
      <c r="F12" s="584"/>
      <c r="G12" s="176"/>
      <c r="H12" s="176"/>
    </row>
    <row r="13" spans="1:8" ht="15" customHeight="1">
      <c r="A13" s="588" t="s">
        <v>146</v>
      </c>
      <c r="B13" s="588"/>
      <c r="C13" s="581" t="s">
        <v>912</v>
      </c>
      <c r="D13" s="581"/>
      <c r="E13" s="581"/>
      <c r="F13" s="581"/>
      <c r="G13" s="174"/>
      <c r="H13" s="174"/>
    </row>
    <row r="14" spans="1:8">
      <c r="A14" s="585" t="s">
        <v>147</v>
      </c>
      <c r="B14" s="585"/>
      <c r="C14" s="564">
        <v>44652</v>
      </c>
      <c r="D14" s="564"/>
      <c r="E14" s="564"/>
      <c r="F14" s="564"/>
      <c r="G14" s="175"/>
      <c r="H14" s="175"/>
    </row>
    <row r="15" spans="1:8" ht="23.25" customHeight="1">
      <c r="A15" s="413" t="s">
        <v>811</v>
      </c>
      <c r="B15" s="414" t="s">
        <v>812</v>
      </c>
      <c r="C15" s="401"/>
      <c r="D15" s="401"/>
      <c r="E15" s="401"/>
      <c r="F15" s="401"/>
      <c r="G15" s="175"/>
      <c r="H15" s="175"/>
    </row>
    <row r="16" spans="1:8">
      <c r="A16" s="435" t="s">
        <v>114</v>
      </c>
      <c r="B16" s="436" t="s">
        <v>586</v>
      </c>
      <c r="C16" s="433"/>
      <c r="D16" s="433"/>
      <c r="E16" s="433"/>
      <c r="F16" s="433"/>
      <c r="G16" s="433"/>
      <c r="H16" s="340"/>
    </row>
    <row r="17" spans="1:9" s="341" customFormat="1" ht="60" customHeight="1">
      <c r="A17" s="178" t="s">
        <v>337</v>
      </c>
      <c r="B17" s="178" t="s">
        <v>338</v>
      </c>
      <c r="C17" s="178" t="s">
        <v>300</v>
      </c>
      <c r="D17" s="178" t="s">
        <v>517</v>
      </c>
      <c r="E17" s="178" t="s">
        <v>339</v>
      </c>
      <c r="F17" s="178" t="s">
        <v>340</v>
      </c>
      <c r="G17" s="179" t="s">
        <v>341</v>
      </c>
      <c r="H17" s="106"/>
    </row>
    <row r="18" spans="1:9" s="341" customFormat="1" ht="39" customHeight="1">
      <c r="A18" s="180" t="s">
        <v>51</v>
      </c>
      <c r="B18" s="181" t="s">
        <v>342</v>
      </c>
      <c r="C18" s="181">
        <v>2246</v>
      </c>
      <c r="D18" s="437"/>
      <c r="E18" s="437"/>
      <c r="F18" s="437"/>
      <c r="G18" s="438"/>
      <c r="H18" s="342"/>
    </row>
    <row r="19" spans="1:9" s="341" customFormat="1" ht="30" customHeight="1">
      <c r="A19" s="182">
        <v>1</v>
      </c>
      <c r="B19" s="439" t="s">
        <v>764</v>
      </c>
      <c r="C19" s="183">
        <v>2246.1</v>
      </c>
      <c r="D19" s="440">
        <v>60000</v>
      </c>
      <c r="E19" s="440">
        <v>33050</v>
      </c>
      <c r="F19" s="440">
        <v>1983000000</v>
      </c>
      <c r="G19" s="441">
        <v>1.6511786455547985E-2</v>
      </c>
      <c r="H19" s="110"/>
      <c r="I19" s="111"/>
    </row>
    <row r="20" spans="1:9" s="341" customFormat="1" ht="30" customHeight="1">
      <c r="A20" s="182">
        <v>2</v>
      </c>
      <c r="B20" s="439" t="s">
        <v>846</v>
      </c>
      <c r="C20" s="183">
        <v>2246.1999999999998</v>
      </c>
      <c r="D20" s="440">
        <v>50000</v>
      </c>
      <c r="E20" s="440">
        <v>42500</v>
      </c>
      <c r="F20" s="440">
        <v>2125000000</v>
      </c>
      <c r="G20" s="441">
        <v>1.7694173584487879E-2</v>
      </c>
      <c r="H20" s="110"/>
      <c r="I20" s="111"/>
    </row>
    <row r="21" spans="1:9" s="341" customFormat="1" ht="30" customHeight="1">
      <c r="A21" s="182">
        <v>3</v>
      </c>
      <c r="B21" s="439" t="s">
        <v>816</v>
      </c>
      <c r="C21" s="183">
        <v>2246.3000000000002</v>
      </c>
      <c r="D21" s="440">
        <v>45000</v>
      </c>
      <c r="E21" s="440">
        <v>61500</v>
      </c>
      <c r="F21" s="440">
        <v>2767500000</v>
      </c>
      <c r="G21" s="441">
        <v>2.3044059009444805E-2</v>
      </c>
      <c r="H21" s="110"/>
      <c r="I21" s="111"/>
    </row>
    <row r="22" spans="1:9" s="341" customFormat="1" ht="30" customHeight="1">
      <c r="A22" s="182">
        <v>4</v>
      </c>
      <c r="B22" s="439" t="s">
        <v>790</v>
      </c>
      <c r="C22" s="183">
        <v>2246.4</v>
      </c>
      <c r="D22" s="440">
        <v>80000</v>
      </c>
      <c r="E22" s="440">
        <v>31850</v>
      </c>
      <c r="F22" s="440">
        <v>2548000000</v>
      </c>
      <c r="G22" s="441">
        <v>2.1216354961541232E-2</v>
      </c>
      <c r="H22" s="110"/>
      <c r="I22" s="111"/>
    </row>
    <row r="23" spans="1:9" s="341" customFormat="1" ht="30" customHeight="1">
      <c r="A23" s="182">
        <v>5</v>
      </c>
      <c r="B23" s="439" t="s">
        <v>765</v>
      </c>
      <c r="C23" s="183">
        <v>2246.5</v>
      </c>
      <c r="D23" s="440">
        <v>102336</v>
      </c>
      <c r="E23" s="440">
        <v>32450</v>
      </c>
      <c r="F23" s="440">
        <v>3320803200</v>
      </c>
      <c r="G23" s="441">
        <v>2.7651232122693093E-2</v>
      </c>
      <c r="H23" s="110"/>
      <c r="I23" s="111"/>
    </row>
    <row r="24" spans="1:9" s="341" customFormat="1" ht="30" customHeight="1">
      <c r="A24" s="182">
        <v>6</v>
      </c>
      <c r="B24" s="439" t="s">
        <v>609</v>
      </c>
      <c r="C24" s="183">
        <v>2246.6</v>
      </c>
      <c r="D24" s="440">
        <v>150095</v>
      </c>
      <c r="E24" s="440">
        <v>107000</v>
      </c>
      <c r="F24" s="440">
        <v>16060165000</v>
      </c>
      <c r="G24" s="441">
        <v>0.13372769284965497</v>
      </c>
      <c r="H24" s="110"/>
      <c r="I24" s="111"/>
    </row>
    <row r="25" spans="1:9" s="341" customFormat="1" ht="30" customHeight="1">
      <c r="A25" s="182">
        <v>7</v>
      </c>
      <c r="B25" s="439" t="s">
        <v>919</v>
      </c>
      <c r="C25" s="183">
        <v>2246.6999999999998</v>
      </c>
      <c r="D25" s="440">
        <v>50000</v>
      </c>
      <c r="E25" s="440">
        <v>34100</v>
      </c>
      <c r="F25" s="440">
        <v>1705000000</v>
      </c>
      <c r="G25" s="441">
        <v>1.4196972217200864E-2</v>
      </c>
      <c r="H25" s="110"/>
      <c r="I25" s="111"/>
    </row>
    <row r="26" spans="1:9" s="341" customFormat="1" ht="30" customHeight="1">
      <c r="A26" s="182">
        <v>8</v>
      </c>
      <c r="B26" s="439" t="s">
        <v>898</v>
      </c>
      <c r="C26" s="183">
        <v>2246.8000000000002</v>
      </c>
      <c r="D26" s="440">
        <v>105000</v>
      </c>
      <c r="E26" s="440">
        <v>45100</v>
      </c>
      <c r="F26" s="440">
        <v>4735500000</v>
      </c>
      <c r="G26" s="441">
        <v>3.9430945416161108E-2</v>
      </c>
      <c r="H26" s="110"/>
      <c r="I26" s="111"/>
    </row>
    <row r="27" spans="1:9" s="341" customFormat="1" ht="30" customHeight="1">
      <c r="A27" s="182">
        <v>9</v>
      </c>
      <c r="B27" s="439" t="s">
        <v>844</v>
      </c>
      <c r="C27" s="183">
        <v>2246.9</v>
      </c>
      <c r="D27" s="440">
        <v>40000</v>
      </c>
      <c r="E27" s="440">
        <v>24900</v>
      </c>
      <c r="F27" s="440">
        <v>996000000</v>
      </c>
      <c r="G27" s="441">
        <v>8.293363242423496E-3</v>
      </c>
      <c r="H27" s="110"/>
      <c r="I27" s="111"/>
    </row>
    <row r="28" spans="1:9" s="341" customFormat="1" ht="30" customHeight="1">
      <c r="A28" s="182">
        <v>10</v>
      </c>
      <c r="B28" s="439" t="s">
        <v>610</v>
      </c>
      <c r="C28" s="497" t="s">
        <v>761</v>
      </c>
      <c r="D28" s="440">
        <v>155247</v>
      </c>
      <c r="E28" s="440">
        <v>32950</v>
      </c>
      <c r="F28" s="440">
        <v>5115388650</v>
      </c>
      <c r="G28" s="441">
        <v>4.2594152811867819E-2</v>
      </c>
      <c r="H28" s="110"/>
      <c r="I28" s="111"/>
    </row>
    <row r="29" spans="1:9" s="341" customFormat="1" ht="30" customHeight="1">
      <c r="A29" s="182">
        <v>11</v>
      </c>
      <c r="B29" s="439" t="s">
        <v>766</v>
      </c>
      <c r="C29" s="497" t="s">
        <v>767</v>
      </c>
      <c r="D29" s="440">
        <v>61700</v>
      </c>
      <c r="E29" s="440">
        <v>75300</v>
      </c>
      <c r="F29" s="440">
        <v>4646010000</v>
      </c>
      <c r="G29" s="441">
        <v>3.868579172483131E-2</v>
      </c>
      <c r="H29" s="110"/>
      <c r="I29" s="111"/>
    </row>
    <row r="30" spans="1:9" s="341" customFormat="1" ht="30" customHeight="1">
      <c r="A30" s="182">
        <v>12</v>
      </c>
      <c r="B30" s="439" t="s">
        <v>899</v>
      </c>
      <c r="C30" s="497" t="s">
        <v>768</v>
      </c>
      <c r="D30" s="440">
        <v>6000</v>
      </c>
      <c r="E30" s="440">
        <v>142200</v>
      </c>
      <c r="F30" s="440">
        <v>853200000</v>
      </c>
      <c r="G30" s="441">
        <v>7.1043147775459101E-3</v>
      </c>
      <c r="H30" s="110"/>
      <c r="I30" s="111"/>
    </row>
    <row r="31" spans="1:9" s="341" customFormat="1" ht="30" customHeight="1">
      <c r="A31" s="182">
        <v>13</v>
      </c>
      <c r="B31" s="439" t="s">
        <v>900</v>
      </c>
      <c r="C31" s="497" t="s">
        <v>769</v>
      </c>
      <c r="D31" s="440">
        <v>110000</v>
      </c>
      <c r="E31" s="440">
        <v>23000</v>
      </c>
      <c r="F31" s="440">
        <v>2530000000</v>
      </c>
      <c r="G31" s="441">
        <v>2.1066474902943218E-2</v>
      </c>
      <c r="H31" s="110"/>
      <c r="I31" s="111"/>
    </row>
    <row r="32" spans="1:9" s="341" customFormat="1" ht="30" customHeight="1">
      <c r="A32" s="182">
        <v>14</v>
      </c>
      <c r="B32" s="439" t="s">
        <v>611</v>
      </c>
      <c r="C32" s="497" t="s">
        <v>770</v>
      </c>
      <c r="D32" s="440">
        <v>30037</v>
      </c>
      <c r="E32" s="440">
        <v>56400</v>
      </c>
      <c r="F32" s="440">
        <v>1694086800</v>
      </c>
      <c r="G32" s="441">
        <v>1.4106101603006871E-2</v>
      </c>
      <c r="H32" s="110"/>
      <c r="I32" s="111"/>
    </row>
    <row r="33" spans="1:9" s="341" customFormat="1" ht="30" customHeight="1">
      <c r="A33" s="182">
        <v>15</v>
      </c>
      <c r="B33" s="439" t="s">
        <v>920</v>
      </c>
      <c r="C33" s="497" t="s">
        <v>771</v>
      </c>
      <c r="D33" s="440">
        <v>50000</v>
      </c>
      <c r="E33" s="440">
        <v>24400</v>
      </c>
      <c r="F33" s="440">
        <v>1220000000</v>
      </c>
      <c r="G33" s="441">
        <v>1.0158537304976571E-2</v>
      </c>
      <c r="H33" s="110"/>
      <c r="I33" s="111"/>
    </row>
    <row r="34" spans="1:9" s="341" customFormat="1" ht="30" customHeight="1">
      <c r="A34" s="182">
        <v>16</v>
      </c>
      <c r="B34" s="439" t="s">
        <v>921</v>
      </c>
      <c r="C34" s="497" t="s">
        <v>772</v>
      </c>
      <c r="D34" s="440">
        <v>50000</v>
      </c>
      <c r="E34" s="440">
        <v>47150</v>
      </c>
      <c r="F34" s="440">
        <v>2357500000</v>
      </c>
      <c r="G34" s="441">
        <v>1.9630124341378907E-2</v>
      </c>
      <c r="H34" s="110"/>
      <c r="I34" s="111"/>
    </row>
    <row r="35" spans="1:9" s="341" customFormat="1" ht="30" customHeight="1">
      <c r="A35" s="182">
        <v>17</v>
      </c>
      <c r="B35" s="439" t="s">
        <v>817</v>
      </c>
      <c r="C35" s="497" t="s">
        <v>815</v>
      </c>
      <c r="D35" s="440">
        <v>130000</v>
      </c>
      <c r="E35" s="440">
        <v>31700</v>
      </c>
      <c r="F35" s="440">
        <v>4121000000</v>
      </c>
      <c r="G35" s="441">
        <v>3.4314206749023322E-2</v>
      </c>
      <c r="H35" s="110"/>
      <c r="I35" s="111"/>
    </row>
    <row r="36" spans="1:9" s="341" customFormat="1" ht="30" customHeight="1">
      <c r="A36" s="182">
        <v>18</v>
      </c>
      <c r="B36" s="439" t="s">
        <v>903</v>
      </c>
      <c r="C36" s="497" t="s">
        <v>847</v>
      </c>
      <c r="D36" s="440">
        <v>70000</v>
      </c>
      <c r="E36" s="440">
        <v>16700</v>
      </c>
      <c r="F36" s="440">
        <v>1169000000</v>
      </c>
      <c r="G36" s="441">
        <v>9.7338771389488613E-3</v>
      </c>
      <c r="H36" s="110"/>
      <c r="I36" s="111"/>
    </row>
    <row r="37" spans="1:9" s="341" customFormat="1" ht="30" customHeight="1">
      <c r="A37" s="182">
        <v>19</v>
      </c>
      <c r="B37" s="439" t="s">
        <v>904</v>
      </c>
      <c r="C37" s="497" t="s">
        <v>848</v>
      </c>
      <c r="D37" s="440">
        <v>120000</v>
      </c>
      <c r="E37" s="440">
        <v>14100</v>
      </c>
      <c r="F37" s="440">
        <v>1692000000</v>
      </c>
      <c r="G37" s="441">
        <v>1.4088725508213409E-2</v>
      </c>
      <c r="H37" s="110"/>
      <c r="I37" s="111"/>
    </row>
    <row r="38" spans="1:9" s="341" customFormat="1" ht="30" customHeight="1">
      <c r="A38" s="182">
        <v>20</v>
      </c>
      <c r="B38" s="439" t="s">
        <v>902</v>
      </c>
      <c r="C38" s="497" t="s">
        <v>901</v>
      </c>
      <c r="D38" s="440">
        <v>95000</v>
      </c>
      <c r="E38" s="440">
        <v>65200</v>
      </c>
      <c r="F38" s="440">
        <v>6194000000</v>
      </c>
      <c r="G38" s="441">
        <v>5.1575393497561378E-2</v>
      </c>
      <c r="H38" s="110"/>
      <c r="I38" s="111"/>
    </row>
    <row r="39" spans="1:9" s="341" customFormat="1" ht="30" customHeight="1">
      <c r="A39" s="182">
        <v>21</v>
      </c>
      <c r="B39" s="439" t="s">
        <v>627</v>
      </c>
      <c r="C39" s="497" t="s">
        <v>922</v>
      </c>
      <c r="D39" s="440">
        <v>52000</v>
      </c>
      <c r="E39" s="440">
        <v>80900</v>
      </c>
      <c r="F39" s="440">
        <v>4206800000</v>
      </c>
      <c r="G39" s="441">
        <v>3.5028635028340527E-2</v>
      </c>
      <c r="H39" s="110"/>
      <c r="I39" s="111"/>
    </row>
    <row r="40" spans="1:9" s="341" customFormat="1" ht="30" customHeight="1">
      <c r="A40" s="182">
        <v>22</v>
      </c>
      <c r="B40" s="439" t="s">
        <v>843</v>
      </c>
      <c r="C40" s="497" t="s">
        <v>923</v>
      </c>
      <c r="D40" s="440">
        <v>82000</v>
      </c>
      <c r="E40" s="440">
        <v>33450</v>
      </c>
      <c r="F40" s="440">
        <v>2742900000</v>
      </c>
      <c r="G40" s="441">
        <v>2.2839222929360851E-2</v>
      </c>
      <c r="H40" s="110"/>
      <c r="I40" s="111"/>
    </row>
    <row r="41" spans="1:9" s="341" customFormat="1" ht="30" customHeight="1">
      <c r="A41" s="184"/>
      <c r="B41" s="185" t="s">
        <v>343</v>
      </c>
      <c r="C41" s="185">
        <v>2247</v>
      </c>
      <c r="D41" s="442">
        <v>1694415</v>
      </c>
      <c r="E41" s="442"/>
      <c r="F41" s="442">
        <v>74782853650</v>
      </c>
      <c r="G41" s="192">
        <v>0.62269213817715441</v>
      </c>
      <c r="H41" s="110"/>
      <c r="I41" s="111"/>
    </row>
    <row r="42" spans="1:9" s="341" customFormat="1" ht="35.25" customHeight="1">
      <c r="A42" s="180" t="s">
        <v>61</v>
      </c>
      <c r="B42" s="181" t="s">
        <v>344</v>
      </c>
      <c r="C42" s="181">
        <v>2248</v>
      </c>
      <c r="D42" s="437"/>
      <c r="E42" s="437"/>
      <c r="F42" s="437"/>
      <c r="G42" s="443"/>
      <c r="H42" s="107"/>
      <c r="I42" s="111"/>
    </row>
    <row r="43" spans="1:9" s="341" customFormat="1" ht="39" customHeight="1">
      <c r="A43" s="184"/>
      <c r="B43" s="185" t="s">
        <v>343</v>
      </c>
      <c r="C43" s="185">
        <v>2249</v>
      </c>
      <c r="D43" s="442">
        <v>0</v>
      </c>
      <c r="E43" s="442"/>
      <c r="F43" s="442">
        <v>0</v>
      </c>
      <c r="G43" s="444"/>
      <c r="H43" s="343"/>
      <c r="I43" s="344"/>
    </row>
    <row r="44" spans="1:9" s="341" customFormat="1" ht="39" customHeight="1">
      <c r="A44" s="189"/>
      <c r="B44" s="190" t="s">
        <v>345</v>
      </c>
      <c r="C44" s="190">
        <v>2250</v>
      </c>
      <c r="D44" s="442">
        <v>1694415</v>
      </c>
      <c r="E44" s="442"/>
      <c r="F44" s="442">
        <v>74782853650</v>
      </c>
      <c r="G44" s="444">
        <v>0.62269213817715441</v>
      </c>
      <c r="H44" s="345"/>
      <c r="I44" s="344"/>
    </row>
    <row r="45" spans="1:9" s="348" customFormat="1" ht="39" customHeight="1">
      <c r="A45" s="180" t="s">
        <v>114</v>
      </c>
      <c r="B45" s="181" t="s">
        <v>346</v>
      </c>
      <c r="C45" s="181">
        <v>2251</v>
      </c>
      <c r="D45" s="437"/>
      <c r="E45" s="437"/>
      <c r="F45" s="437"/>
      <c r="G45" s="445"/>
      <c r="H45" s="346"/>
      <c r="I45" s="347"/>
    </row>
    <row r="46" spans="1:9" s="348" customFormat="1" ht="39" customHeight="1">
      <c r="A46" s="509"/>
      <c r="B46" s="510" t="s">
        <v>840</v>
      </c>
      <c r="C46" s="510">
        <v>2251.1</v>
      </c>
      <c r="D46" s="511">
        <v>70</v>
      </c>
      <c r="E46" s="511">
        <v>100000000</v>
      </c>
      <c r="F46" s="511">
        <v>7000000000</v>
      </c>
      <c r="G46" s="526">
        <v>5.8286689454783602E-2</v>
      </c>
      <c r="H46" s="346"/>
      <c r="I46" s="347"/>
    </row>
    <row r="47" spans="1:9" s="341" customFormat="1" ht="30" customHeight="1">
      <c r="A47" s="184"/>
      <c r="B47" s="185" t="s">
        <v>343</v>
      </c>
      <c r="C47" s="185">
        <v>2252</v>
      </c>
      <c r="D47" s="442">
        <v>70</v>
      </c>
      <c r="E47" s="442"/>
      <c r="F47" s="442">
        <v>7000000000</v>
      </c>
      <c r="G47" s="527">
        <v>5.8286689454783602E-2</v>
      </c>
      <c r="H47" s="110"/>
      <c r="I47" s="111"/>
    </row>
    <row r="48" spans="1:9" s="341" customFormat="1" ht="39" customHeight="1">
      <c r="A48" s="180" t="s">
        <v>115</v>
      </c>
      <c r="B48" s="181" t="s">
        <v>347</v>
      </c>
      <c r="C48" s="181">
        <v>2253</v>
      </c>
      <c r="D48" s="437"/>
      <c r="E48" s="437"/>
      <c r="F48" s="437"/>
      <c r="G48" s="445"/>
      <c r="H48" s="345"/>
      <c r="I48" s="344"/>
    </row>
    <row r="49" spans="1:9" s="341" customFormat="1" ht="39" customHeight="1">
      <c r="A49" s="509" t="s">
        <v>791</v>
      </c>
      <c r="B49" s="510" t="s">
        <v>792</v>
      </c>
      <c r="C49" s="510" t="s">
        <v>793</v>
      </c>
      <c r="D49" s="511"/>
      <c r="E49" s="511"/>
      <c r="F49" s="511"/>
      <c r="G49" s="512"/>
      <c r="H49" s="345"/>
      <c r="I49" s="344"/>
    </row>
    <row r="50" spans="1:9" s="341" customFormat="1" ht="39" hidden="1" customHeight="1">
      <c r="A50" s="509"/>
      <c r="B50" s="529"/>
      <c r="C50" s="529"/>
      <c r="D50" s="511"/>
      <c r="E50" s="511"/>
      <c r="F50" s="511"/>
      <c r="G50" s="526"/>
      <c r="H50" s="345"/>
      <c r="I50" s="344"/>
    </row>
    <row r="51" spans="1:9" s="341" customFormat="1" ht="39" customHeight="1">
      <c r="A51" s="446"/>
      <c r="B51" s="185" t="s">
        <v>343</v>
      </c>
      <c r="C51" s="447">
        <v>2254</v>
      </c>
      <c r="D51" s="442">
        <v>0</v>
      </c>
      <c r="E51" s="442"/>
      <c r="F51" s="442">
        <v>0</v>
      </c>
      <c r="G51" s="442">
        <v>0</v>
      </c>
      <c r="H51" s="349"/>
      <c r="I51" s="344"/>
    </row>
    <row r="52" spans="1:9" s="341" customFormat="1" ht="39" customHeight="1">
      <c r="A52" s="180"/>
      <c r="B52" s="181" t="s">
        <v>348</v>
      </c>
      <c r="C52" s="181">
        <v>2255</v>
      </c>
      <c r="D52" s="437">
        <v>1694485</v>
      </c>
      <c r="E52" s="437"/>
      <c r="F52" s="437">
        <v>81782853650</v>
      </c>
      <c r="G52" s="496">
        <v>0.68097882763193796</v>
      </c>
      <c r="H52" s="350"/>
      <c r="I52" s="344"/>
    </row>
    <row r="53" spans="1:9" s="341" customFormat="1" ht="39" customHeight="1">
      <c r="A53" s="180" t="s">
        <v>116</v>
      </c>
      <c r="B53" s="181" t="s">
        <v>349</v>
      </c>
      <c r="C53" s="181">
        <v>2256</v>
      </c>
      <c r="D53" s="437">
        <v>0</v>
      </c>
      <c r="E53" s="437">
        <v>0</v>
      </c>
      <c r="F53" s="448"/>
      <c r="G53" s="449"/>
      <c r="H53" s="351"/>
      <c r="I53" s="344"/>
    </row>
    <row r="54" spans="1:9" s="341" customFormat="1" ht="39" customHeight="1">
      <c r="A54" s="182">
        <v>1</v>
      </c>
      <c r="B54" s="183" t="s">
        <v>350</v>
      </c>
      <c r="C54" s="183">
        <v>2256.1</v>
      </c>
      <c r="D54" s="440">
        <v>0</v>
      </c>
      <c r="E54" s="440">
        <v>0</v>
      </c>
      <c r="F54" s="440">
        <v>0</v>
      </c>
      <c r="G54" s="450">
        <v>0</v>
      </c>
      <c r="H54" s="343"/>
      <c r="I54" s="344"/>
    </row>
    <row r="55" spans="1:9" s="341" customFormat="1" ht="39" customHeight="1">
      <c r="A55" s="182">
        <v>2</v>
      </c>
      <c r="B55" s="183" t="s">
        <v>628</v>
      </c>
      <c r="C55" s="183">
        <v>2256.1999999999998</v>
      </c>
      <c r="D55" s="440">
        <v>0</v>
      </c>
      <c r="E55" s="440">
        <v>0</v>
      </c>
      <c r="F55" s="440">
        <v>478684931</v>
      </c>
      <c r="G55" s="450">
        <v>3.9858514171259313E-3</v>
      </c>
      <c r="H55" s="107"/>
      <c r="I55" s="344"/>
    </row>
    <row r="56" spans="1:9" s="341" customFormat="1" ht="51" customHeight="1">
      <c r="A56" s="186">
        <v>3</v>
      </c>
      <c r="B56" s="187" t="s">
        <v>351</v>
      </c>
      <c r="C56" s="187">
        <v>2256.3000000000002</v>
      </c>
      <c r="D56" s="440">
        <v>0</v>
      </c>
      <c r="E56" s="440">
        <v>0</v>
      </c>
      <c r="F56" s="440">
        <v>109917541</v>
      </c>
      <c r="G56" s="450">
        <v>9.1524708255720641E-4</v>
      </c>
      <c r="H56" s="107"/>
      <c r="I56" s="344"/>
    </row>
    <row r="57" spans="1:9" s="353" customFormat="1" ht="67.5" customHeight="1">
      <c r="A57" s="186">
        <v>4</v>
      </c>
      <c r="B57" s="187" t="s">
        <v>576</v>
      </c>
      <c r="C57" s="183">
        <v>2256.4</v>
      </c>
      <c r="D57" s="440">
        <v>0</v>
      </c>
      <c r="E57" s="440">
        <v>0</v>
      </c>
      <c r="F57" s="440">
        <v>0</v>
      </c>
      <c r="G57" s="440">
        <v>0</v>
      </c>
      <c r="H57" s="107"/>
      <c r="I57" s="352" t="s">
        <v>580</v>
      </c>
    </row>
    <row r="58" spans="1:9" s="353" customFormat="1" ht="47.25" customHeight="1">
      <c r="A58" s="182">
        <v>5</v>
      </c>
      <c r="B58" s="183" t="s">
        <v>352</v>
      </c>
      <c r="C58" s="183">
        <v>2256.5</v>
      </c>
      <c r="D58" s="440">
        <v>0</v>
      </c>
      <c r="E58" s="440">
        <v>0</v>
      </c>
      <c r="F58" s="440">
        <v>529205000</v>
      </c>
      <c r="G58" s="450">
        <v>4.406515356131251E-3</v>
      </c>
      <c r="H58" s="107"/>
      <c r="I58" s="352"/>
    </row>
    <row r="59" spans="1:9" s="341" customFormat="1" ht="48" customHeight="1">
      <c r="A59" s="182">
        <v>6</v>
      </c>
      <c r="B59" s="183" t="s">
        <v>353</v>
      </c>
      <c r="C59" s="183">
        <v>2256.6</v>
      </c>
      <c r="D59" s="440">
        <v>0</v>
      </c>
      <c r="E59" s="440">
        <v>0</v>
      </c>
      <c r="F59" s="440">
        <v>0</v>
      </c>
      <c r="G59" s="440">
        <v>0</v>
      </c>
      <c r="H59" s="107"/>
      <c r="I59" s="344"/>
    </row>
    <row r="60" spans="1:9" s="341" customFormat="1" ht="39" customHeight="1">
      <c r="A60" s="186">
        <v>7</v>
      </c>
      <c r="B60" s="183" t="s">
        <v>354</v>
      </c>
      <c r="C60" s="183">
        <v>2256.6999999999998</v>
      </c>
      <c r="D60" s="440">
        <v>0</v>
      </c>
      <c r="E60" s="440">
        <v>0</v>
      </c>
      <c r="F60" s="440"/>
      <c r="G60" s="440">
        <v>0</v>
      </c>
      <c r="H60" s="107"/>
      <c r="I60" s="344"/>
    </row>
    <row r="61" spans="1:9" s="341" customFormat="1" ht="39" customHeight="1">
      <c r="A61" s="184"/>
      <c r="B61" s="185" t="s">
        <v>343</v>
      </c>
      <c r="C61" s="185">
        <v>2257</v>
      </c>
      <c r="D61" s="442">
        <v>0</v>
      </c>
      <c r="E61" s="442">
        <v>0</v>
      </c>
      <c r="F61" s="442">
        <v>1117807472</v>
      </c>
      <c r="G61" s="192">
        <v>9.3076138558143891E-3</v>
      </c>
      <c r="H61" s="107"/>
      <c r="I61" s="344"/>
    </row>
    <row r="62" spans="1:9" s="341" customFormat="1" ht="39" customHeight="1">
      <c r="A62" s="180" t="s">
        <v>72</v>
      </c>
      <c r="B62" s="181" t="s">
        <v>355</v>
      </c>
      <c r="C62" s="451">
        <v>2258</v>
      </c>
      <c r="D62" s="437">
        <v>0</v>
      </c>
      <c r="E62" s="437">
        <v>0</v>
      </c>
      <c r="F62" s="448"/>
      <c r="G62" s="449"/>
      <c r="H62" s="108"/>
      <c r="I62" s="344"/>
    </row>
    <row r="63" spans="1:9" s="341" customFormat="1" ht="39" customHeight="1">
      <c r="A63" s="182">
        <v>1</v>
      </c>
      <c r="B63" s="183" t="s">
        <v>783</v>
      </c>
      <c r="C63" s="183">
        <v>2259</v>
      </c>
      <c r="D63" s="440">
        <v>0</v>
      </c>
      <c r="E63" s="440">
        <v>0</v>
      </c>
      <c r="F63" s="440">
        <v>22116850141</v>
      </c>
      <c r="G63" s="452">
        <v>0.184159710840922</v>
      </c>
      <c r="H63" s="343"/>
      <c r="I63" s="344"/>
    </row>
    <row r="64" spans="1:9" s="341" customFormat="1" ht="57" customHeight="1">
      <c r="A64" s="182">
        <v>2</v>
      </c>
      <c r="B64" s="183" t="s">
        <v>845</v>
      </c>
      <c r="C64" s="183">
        <v>2260</v>
      </c>
      <c r="D64" s="440"/>
      <c r="E64" s="440"/>
      <c r="F64" s="440">
        <v>15078518645</v>
      </c>
      <c r="G64" s="452">
        <v>0.12555384767132563</v>
      </c>
      <c r="H64" s="343"/>
      <c r="I64" s="344"/>
    </row>
    <row r="65" spans="1:10" s="341" customFormat="1" ht="39" customHeight="1">
      <c r="A65" s="182">
        <v>3</v>
      </c>
      <c r="B65" s="183" t="s">
        <v>356</v>
      </c>
      <c r="C65" s="183">
        <v>2261</v>
      </c>
      <c r="D65" s="440">
        <v>0</v>
      </c>
      <c r="E65" s="440">
        <v>0</v>
      </c>
      <c r="F65" s="440">
        <v>0</v>
      </c>
      <c r="G65" s="440">
        <v>0</v>
      </c>
      <c r="H65" s="107"/>
      <c r="I65" s="344"/>
    </row>
    <row r="66" spans="1:10" s="341" customFormat="1" ht="39" customHeight="1">
      <c r="A66" s="182">
        <v>4</v>
      </c>
      <c r="B66" s="183" t="s">
        <v>357</v>
      </c>
      <c r="C66" s="183">
        <v>2262</v>
      </c>
      <c r="D66" s="440">
        <v>0</v>
      </c>
      <c r="E66" s="440">
        <v>0</v>
      </c>
      <c r="F66" s="440"/>
      <c r="G66" s="440">
        <v>0</v>
      </c>
      <c r="H66" s="107"/>
      <c r="I66" s="344"/>
    </row>
    <row r="67" spans="1:10" s="341" customFormat="1" ht="39" customHeight="1">
      <c r="A67" s="184"/>
      <c r="B67" s="185" t="s">
        <v>343</v>
      </c>
      <c r="C67" s="447">
        <v>2263</v>
      </c>
      <c r="D67" s="442"/>
      <c r="E67" s="442"/>
      <c r="F67" s="442">
        <v>37195368786</v>
      </c>
      <c r="G67" s="444">
        <v>0.30971355851224763</v>
      </c>
      <c r="H67" s="107"/>
      <c r="I67" s="344"/>
    </row>
    <row r="68" spans="1:10" s="341" customFormat="1" ht="39" customHeight="1">
      <c r="A68" s="180" t="s">
        <v>117</v>
      </c>
      <c r="B68" s="181" t="s">
        <v>358</v>
      </c>
      <c r="C68" s="453">
        <v>2264</v>
      </c>
      <c r="D68" s="448"/>
      <c r="E68" s="448"/>
      <c r="F68" s="448">
        <v>120096029908</v>
      </c>
      <c r="G68" s="191">
        <v>1</v>
      </c>
      <c r="H68" s="350"/>
      <c r="I68" s="105" t="s">
        <v>524</v>
      </c>
      <c r="J68" s="111"/>
    </row>
    <row r="69" spans="1:10" s="341" customFormat="1" ht="15" customHeight="1">
      <c r="A69" s="169"/>
      <c r="B69" s="259"/>
      <c r="C69" s="259"/>
      <c r="D69" s="259"/>
      <c r="E69" s="259"/>
      <c r="F69" s="259"/>
      <c r="G69" s="259"/>
      <c r="H69" s="109"/>
      <c r="I69" s="354">
        <v>77161857907</v>
      </c>
    </row>
    <row r="70" spans="1:10" s="341" customFormat="1" ht="1.5" customHeight="1">
      <c r="A70" s="454"/>
      <c r="B70" s="431"/>
      <c r="C70" s="431"/>
      <c r="D70" s="431"/>
      <c r="E70" s="431"/>
      <c r="F70" s="525"/>
      <c r="G70" s="431"/>
      <c r="H70" s="259"/>
      <c r="I70" s="355">
        <v>0</v>
      </c>
    </row>
    <row r="71" spans="1:10" s="341" customFormat="1" ht="12.75">
      <c r="A71" s="170" t="s">
        <v>195</v>
      </c>
      <c r="B71" s="209"/>
      <c r="C71" s="210"/>
      <c r="D71" s="431"/>
      <c r="E71" s="171" t="s">
        <v>196</v>
      </c>
      <c r="F71" s="209"/>
      <c r="G71" s="188"/>
      <c r="H71" s="357"/>
      <c r="I71" s="358"/>
    </row>
    <row r="72" spans="1:10" s="341" customFormat="1" ht="12.75">
      <c r="A72" s="172" t="s">
        <v>197</v>
      </c>
      <c r="B72" s="209"/>
      <c r="C72" s="210"/>
      <c r="D72" s="431"/>
      <c r="E72" s="173" t="s">
        <v>198</v>
      </c>
      <c r="F72" s="209"/>
      <c r="G72" s="209"/>
      <c r="H72" s="209"/>
      <c r="I72" s="358"/>
    </row>
    <row r="73" spans="1:10" s="341" customFormat="1" ht="12.75">
      <c r="A73" s="172"/>
      <c r="B73" s="209"/>
      <c r="C73" s="210"/>
      <c r="D73" s="431"/>
      <c r="E73" s="173"/>
      <c r="F73" s="209"/>
      <c r="G73" s="209"/>
      <c r="H73" s="209"/>
      <c r="I73" s="358"/>
    </row>
    <row r="74" spans="1:10" s="341" customFormat="1" ht="12.75">
      <c r="A74" s="172"/>
      <c r="B74" s="209"/>
      <c r="C74" s="210"/>
      <c r="D74" s="431"/>
      <c r="E74" s="173"/>
      <c r="F74" s="209"/>
      <c r="G74" s="209"/>
      <c r="H74" s="209"/>
    </row>
    <row r="75" spans="1:10" s="341" customFormat="1" ht="12.75">
      <c r="A75" s="172"/>
      <c r="B75" s="209"/>
      <c r="C75" s="210"/>
      <c r="D75" s="431"/>
      <c r="E75" s="173"/>
      <c r="F75" s="173"/>
      <c r="G75" s="209"/>
      <c r="H75" s="209"/>
    </row>
    <row r="76" spans="1:10" s="341" customFormat="1" ht="12.75">
      <c r="A76" s="172"/>
      <c r="B76" s="209"/>
      <c r="C76" s="210"/>
      <c r="D76" s="431"/>
      <c r="E76" s="173"/>
      <c r="F76" s="209"/>
      <c r="G76" s="209"/>
      <c r="H76" s="209"/>
    </row>
    <row r="77" spans="1:10" s="341" customFormat="1" ht="12.75">
      <c r="A77" s="172"/>
      <c r="B77" s="209"/>
      <c r="C77" s="210"/>
      <c r="D77" s="431"/>
      <c r="E77" s="173"/>
      <c r="F77" s="209"/>
      <c r="G77" s="209"/>
      <c r="H77" s="209"/>
    </row>
    <row r="78" spans="1:10" s="341" customFormat="1" ht="12.75">
      <c r="A78" s="209"/>
      <c r="B78" s="209"/>
      <c r="C78" s="210"/>
      <c r="D78" s="431"/>
      <c r="E78" s="210"/>
      <c r="F78" s="209"/>
      <c r="G78" s="209"/>
      <c r="H78" s="209"/>
    </row>
    <row r="79" spans="1:10" s="341" customFormat="1" ht="12.75">
      <c r="A79" s="209"/>
      <c r="B79" s="209"/>
      <c r="C79" s="210"/>
      <c r="D79" s="431"/>
      <c r="E79" s="210"/>
      <c r="F79" s="209"/>
      <c r="G79" s="209"/>
      <c r="H79" s="209"/>
    </row>
    <row r="80" spans="1:10" s="341" customFormat="1" ht="12.75">
      <c r="A80" s="209"/>
      <c r="B80" s="209"/>
      <c r="C80" s="210"/>
      <c r="D80" s="431"/>
      <c r="E80" s="210"/>
      <c r="F80" s="209"/>
      <c r="G80" s="209"/>
      <c r="H80" s="209"/>
    </row>
    <row r="81" spans="1:8" s="341" customFormat="1" ht="12.75">
      <c r="A81" s="209"/>
      <c r="B81" s="209"/>
      <c r="C81" s="210"/>
      <c r="D81" s="431"/>
      <c r="E81" s="210"/>
      <c r="F81" s="209"/>
      <c r="G81" s="209"/>
      <c r="H81" s="209"/>
    </row>
    <row r="82" spans="1:8" s="341" customFormat="1" ht="12.75">
      <c r="A82" s="255"/>
      <c r="B82" s="255"/>
      <c r="C82" s="256"/>
      <c r="D82" s="431"/>
      <c r="E82" s="256"/>
      <c r="F82" s="255"/>
      <c r="G82" s="255"/>
      <c r="H82" s="209"/>
    </row>
    <row r="83" spans="1:8" s="341" customFormat="1" ht="12.75">
      <c r="A83" s="251" t="s">
        <v>606</v>
      </c>
      <c r="B83" s="249"/>
      <c r="C83" s="210"/>
      <c r="D83" s="431"/>
      <c r="E83" s="252" t="s">
        <v>487</v>
      </c>
      <c r="F83" s="257"/>
      <c r="G83" s="258"/>
      <c r="H83" s="209"/>
    </row>
    <row r="84" spans="1:8" s="341" customFormat="1" ht="12.75">
      <c r="A84" s="251" t="s">
        <v>913</v>
      </c>
      <c r="B84" s="249"/>
      <c r="C84" s="210"/>
      <c r="D84" s="431"/>
      <c r="E84" s="252" t="s">
        <v>654</v>
      </c>
      <c r="F84" s="257"/>
      <c r="G84" s="258"/>
      <c r="H84" s="258"/>
    </row>
    <row r="85" spans="1:8" s="341" customFormat="1" ht="12.75">
      <c r="A85" s="249" t="s">
        <v>607</v>
      </c>
      <c r="B85" s="249"/>
      <c r="C85" s="210"/>
      <c r="D85" s="431"/>
      <c r="E85" s="250" t="s">
        <v>841</v>
      </c>
      <c r="F85" s="257"/>
      <c r="G85" s="258"/>
      <c r="H85" s="258"/>
    </row>
    <row r="86" spans="1:8" s="341" customFormat="1" ht="12.75">
      <c r="A86" s="356"/>
      <c r="B86" s="357"/>
      <c r="C86" s="357"/>
      <c r="D86" s="357"/>
      <c r="E86" s="357"/>
      <c r="F86" s="357"/>
      <c r="G86" s="357"/>
      <c r="H86" s="357"/>
    </row>
    <row r="87" spans="1:8">
      <c r="A87" s="359"/>
      <c r="B87" s="340"/>
      <c r="C87" s="340"/>
      <c r="D87" s="357"/>
      <c r="E87" s="340"/>
      <c r="F87" s="340"/>
      <c r="G87" s="340"/>
      <c r="H87" s="340"/>
    </row>
    <row r="88" spans="1:8">
      <c r="A88" s="359"/>
      <c r="B88" s="340"/>
      <c r="C88" s="340"/>
      <c r="D88" s="340"/>
      <c r="E88" s="340"/>
      <c r="F88" s="340"/>
      <c r="G88" s="340"/>
      <c r="H88" s="340"/>
    </row>
    <row r="89" spans="1:8">
      <c r="A89" s="359"/>
      <c r="B89" s="340"/>
      <c r="C89" s="340"/>
      <c r="D89" s="340"/>
      <c r="E89" s="340"/>
      <c r="F89" s="340"/>
      <c r="G89" s="340"/>
      <c r="H89" s="340"/>
    </row>
    <row r="90" spans="1:8">
      <c r="A90" s="359"/>
      <c r="B90" s="340"/>
      <c r="C90" s="340"/>
      <c r="D90" s="340"/>
      <c r="E90" s="340"/>
      <c r="F90" s="340"/>
      <c r="G90" s="340"/>
      <c r="H90" s="340"/>
    </row>
    <row r="91" spans="1:8">
      <c r="A91" s="359"/>
      <c r="B91" s="340"/>
      <c r="C91" s="340"/>
      <c r="D91" s="340"/>
      <c r="E91" s="340"/>
      <c r="F91" s="340"/>
      <c r="G91" s="340"/>
      <c r="H91" s="340"/>
    </row>
    <row r="92" spans="1:8">
      <c r="A92" s="359"/>
      <c r="B92" s="340"/>
      <c r="C92" s="340"/>
      <c r="D92" s="340"/>
      <c r="E92" s="340"/>
      <c r="F92" s="340"/>
      <c r="G92" s="340"/>
      <c r="H92" s="340"/>
    </row>
    <row r="93" spans="1:8">
      <c r="A93" s="359"/>
      <c r="B93" s="340"/>
      <c r="C93" s="340"/>
      <c r="D93" s="340"/>
      <c r="E93" s="340"/>
      <c r="F93" s="340"/>
      <c r="G93" s="340"/>
      <c r="H93" s="340"/>
    </row>
    <row r="94" spans="1:8">
      <c r="A94" s="359"/>
      <c r="B94" s="340"/>
      <c r="C94" s="340"/>
      <c r="D94" s="340"/>
      <c r="E94" s="340"/>
      <c r="F94" s="340"/>
      <c r="G94" s="340"/>
      <c r="H94" s="340"/>
    </row>
    <row r="95" spans="1:8">
      <c r="A95" s="359"/>
      <c r="B95" s="340"/>
      <c r="C95" s="340"/>
      <c r="D95" s="340"/>
      <c r="E95" s="340"/>
      <c r="F95" s="340"/>
      <c r="G95" s="340"/>
      <c r="H95" s="340"/>
    </row>
    <row r="96" spans="1:8">
      <c r="A96" s="359"/>
      <c r="B96" s="340"/>
      <c r="C96" s="340"/>
      <c r="D96" s="340"/>
      <c r="E96" s="340"/>
      <c r="F96" s="340"/>
      <c r="G96" s="340"/>
      <c r="H96" s="340"/>
    </row>
    <row r="97" spans="1:8">
      <c r="A97" s="359"/>
      <c r="B97" s="340"/>
      <c r="C97" s="340"/>
      <c r="D97" s="340"/>
      <c r="E97" s="340"/>
      <c r="F97" s="340"/>
      <c r="G97" s="340"/>
      <c r="H97" s="340"/>
    </row>
    <row r="98" spans="1:8">
      <c r="A98" s="359"/>
      <c r="B98" s="340"/>
      <c r="C98" s="340"/>
      <c r="D98" s="340"/>
      <c r="E98" s="340"/>
      <c r="F98" s="340"/>
      <c r="G98" s="340"/>
      <c r="H98" s="340"/>
    </row>
    <row r="99" spans="1:8">
      <c r="A99" s="359"/>
      <c r="B99" s="340"/>
      <c r="C99" s="340"/>
      <c r="D99" s="340"/>
      <c r="E99" s="340"/>
      <c r="F99" s="340"/>
      <c r="G99" s="340"/>
      <c r="H99" s="340"/>
    </row>
    <row r="100" spans="1:8">
      <c r="A100" s="359"/>
      <c r="B100" s="340"/>
      <c r="C100" s="340"/>
      <c r="D100" s="340"/>
      <c r="E100" s="340"/>
      <c r="F100" s="340"/>
      <c r="G100" s="340"/>
      <c r="H100" s="340"/>
    </row>
    <row r="101" spans="1:8">
      <c r="A101" s="359"/>
      <c r="B101" s="340"/>
      <c r="C101" s="340"/>
      <c r="D101" s="340"/>
      <c r="E101" s="340"/>
      <c r="F101" s="340"/>
      <c r="G101" s="340"/>
      <c r="H101" s="340"/>
    </row>
    <row r="102" spans="1:8">
      <c r="A102" s="359"/>
      <c r="B102" s="340"/>
      <c r="C102" s="340"/>
      <c r="D102" s="340"/>
      <c r="E102" s="340"/>
      <c r="F102" s="340"/>
      <c r="G102" s="340"/>
      <c r="H102" s="340"/>
    </row>
    <row r="103" spans="1:8">
      <c r="A103" s="359"/>
      <c r="B103" s="340"/>
      <c r="C103" s="340"/>
      <c r="D103" s="340"/>
      <c r="E103" s="340"/>
      <c r="F103" s="340"/>
      <c r="G103" s="340"/>
      <c r="H103" s="340"/>
    </row>
    <row r="104" spans="1:8">
      <c r="A104" s="359"/>
      <c r="B104" s="340"/>
      <c r="C104" s="340"/>
      <c r="D104" s="340"/>
      <c r="E104" s="340"/>
      <c r="F104" s="340"/>
      <c r="G104" s="340"/>
      <c r="H104" s="340"/>
    </row>
    <row r="105" spans="1:8">
      <c r="A105" s="359"/>
      <c r="B105" s="340"/>
      <c r="C105" s="340"/>
      <c r="D105" s="340"/>
      <c r="E105" s="340"/>
      <c r="F105" s="340"/>
      <c r="G105" s="340"/>
      <c r="H105" s="340"/>
    </row>
    <row r="106" spans="1:8">
      <c r="A106" s="359"/>
      <c r="B106" s="340"/>
      <c r="C106" s="340"/>
      <c r="D106" s="340"/>
      <c r="E106" s="340"/>
      <c r="F106" s="340"/>
      <c r="G106" s="340"/>
      <c r="H106" s="340"/>
    </row>
    <row r="107" spans="1:8">
      <c r="A107" s="359"/>
      <c r="B107" s="340"/>
      <c r="C107" s="340"/>
      <c r="D107" s="340"/>
      <c r="E107" s="340"/>
      <c r="F107" s="340"/>
      <c r="G107" s="340"/>
      <c r="H107" s="340"/>
    </row>
    <row r="108" spans="1:8">
      <c r="A108" s="359"/>
      <c r="B108" s="340"/>
      <c r="C108" s="340"/>
      <c r="D108" s="340"/>
      <c r="E108" s="340"/>
      <c r="F108" s="340"/>
      <c r="G108" s="340"/>
      <c r="H108" s="340"/>
    </row>
    <row r="109" spans="1:8">
      <c r="A109" s="359"/>
      <c r="B109" s="340"/>
      <c r="C109" s="340"/>
      <c r="D109" s="340"/>
      <c r="E109" s="340"/>
      <c r="F109" s="340"/>
      <c r="G109" s="340"/>
      <c r="H109" s="340"/>
    </row>
    <row r="110" spans="1:8">
      <c r="A110" s="359"/>
      <c r="B110" s="340"/>
      <c r="C110" s="340"/>
      <c r="D110" s="340"/>
      <c r="E110" s="340"/>
      <c r="F110" s="340"/>
      <c r="G110" s="340"/>
      <c r="H110" s="340"/>
    </row>
    <row r="111" spans="1:8">
      <c r="A111" s="359"/>
      <c r="B111" s="340"/>
      <c r="C111" s="340"/>
      <c r="D111" s="340"/>
      <c r="E111" s="340"/>
      <c r="F111" s="340"/>
      <c r="G111" s="340"/>
      <c r="H111" s="340"/>
    </row>
    <row r="112" spans="1:8">
      <c r="A112" s="359"/>
      <c r="B112" s="340"/>
      <c r="C112" s="340"/>
      <c r="D112" s="340"/>
      <c r="E112" s="340"/>
      <c r="F112" s="340"/>
      <c r="G112" s="340"/>
      <c r="H112" s="340"/>
    </row>
    <row r="113" spans="1:8">
      <c r="A113" s="359"/>
      <c r="B113" s="340"/>
      <c r="C113" s="340"/>
      <c r="D113" s="340"/>
      <c r="E113" s="340"/>
      <c r="F113" s="340"/>
      <c r="G113" s="340"/>
      <c r="H113" s="340"/>
    </row>
    <row r="114" spans="1:8">
      <c r="A114" s="359"/>
      <c r="B114" s="340"/>
      <c r="C114" s="340"/>
      <c r="D114" s="340"/>
      <c r="E114" s="340"/>
      <c r="F114" s="340"/>
      <c r="G114" s="340"/>
      <c r="H114" s="340"/>
    </row>
    <row r="115" spans="1:8">
      <c r="A115" s="359"/>
      <c r="B115" s="340"/>
      <c r="C115" s="340"/>
      <c r="D115" s="340"/>
      <c r="E115" s="340"/>
      <c r="F115" s="340"/>
      <c r="G115" s="340"/>
      <c r="H115" s="340"/>
    </row>
    <row r="116" spans="1:8">
      <c r="A116" s="359"/>
      <c r="B116" s="340"/>
      <c r="C116" s="340"/>
      <c r="D116" s="340"/>
      <c r="E116" s="340"/>
      <c r="F116" s="340"/>
      <c r="G116" s="340"/>
      <c r="H116" s="340"/>
    </row>
    <row r="117" spans="1:8">
      <c r="A117" s="359"/>
      <c r="B117" s="340"/>
      <c r="C117" s="340"/>
      <c r="D117" s="340"/>
      <c r="E117" s="340"/>
      <c r="F117" s="340"/>
      <c r="G117" s="340"/>
      <c r="H117" s="340"/>
    </row>
    <row r="118" spans="1:8">
      <c r="A118" s="359"/>
      <c r="B118" s="340"/>
      <c r="C118" s="340"/>
      <c r="D118" s="340"/>
      <c r="E118" s="340"/>
      <c r="F118" s="340"/>
      <c r="G118" s="340"/>
      <c r="H118" s="340"/>
    </row>
    <row r="119" spans="1:8">
      <c r="A119" s="359"/>
      <c r="B119" s="340"/>
      <c r="C119" s="340"/>
      <c r="D119" s="340"/>
      <c r="E119" s="340"/>
      <c r="F119" s="340"/>
      <c r="G119" s="340"/>
      <c r="H119" s="340"/>
    </row>
    <row r="120" spans="1:8">
      <c r="A120" s="359"/>
      <c r="B120" s="340"/>
      <c r="C120" s="340"/>
      <c r="D120" s="340"/>
      <c r="E120" s="340"/>
      <c r="F120" s="340"/>
      <c r="G120" s="340"/>
      <c r="H120" s="340"/>
    </row>
    <row r="121" spans="1:8">
      <c r="A121" s="359"/>
      <c r="B121" s="340"/>
      <c r="C121" s="340"/>
      <c r="D121" s="340"/>
      <c r="E121" s="340"/>
      <c r="F121" s="340"/>
      <c r="G121" s="340"/>
      <c r="H121" s="340"/>
    </row>
    <row r="122" spans="1:8">
      <c r="A122" s="359"/>
      <c r="B122" s="340"/>
      <c r="C122" s="340"/>
      <c r="D122" s="340"/>
      <c r="E122" s="340"/>
      <c r="F122" s="340"/>
      <c r="G122" s="340"/>
      <c r="H122" s="340"/>
    </row>
    <row r="123" spans="1:8">
      <c r="A123" s="359"/>
      <c r="B123" s="340"/>
      <c r="C123" s="340"/>
      <c r="D123" s="340"/>
      <c r="E123" s="340"/>
      <c r="F123" s="340"/>
      <c r="G123" s="340"/>
      <c r="H123" s="340"/>
    </row>
    <row r="124" spans="1:8">
      <c r="A124" s="359"/>
      <c r="B124" s="340"/>
      <c r="C124" s="340"/>
      <c r="D124" s="340"/>
      <c r="E124" s="340"/>
      <c r="F124" s="340"/>
      <c r="G124" s="340"/>
      <c r="H124" s="340"/>
    </row>
    <row r="125" spans="1:8">
      <c r="A125" s="359"/>
      <c r="B125" s="340"/>
      <c r="C125" s="340"/>
      <c r="D125" s="340"/>
      <c r="E125" s="340"/>
      <c r="F125" s="340"/>
      <c r="G125" s="340"/>
      <c r="H125" s="340"/>
    </row>
    <row r="126" spans="1:8">
      <c r="A126" s="359"/>
      <c r="B126" s="340"/>
      <c r="C126" s="340"/>
      <c r="D126" s="340"/>
      <c r="E126" s="340"/>
      <c r="F126" s="340"/>
      <c r="G126" s="340"/>
      <c r="H126" s="340"/>
    </row>
    <row r="127" spans="1:8">
      <c r="A127" s="359"/>
      <c r="B127" s="340"/>
      <c r="C127" s="340"/>
      <c r="D127" s="340"/>
      <c r="E127" s="340"/>
      <c r="F127" s="340"/>
      <c r="G127" s="340"/>
      <c r="H127" s="340"/>
    </row>
    <row r="128" spans="1:8">
      <c r="A128" s="359"/>
      <c r="B128" s="340"/>
      <c r="C128" s="340"/>
      <c r="D128" s="340"/>
      <c r="E128" s="340"/>
      <c r="F128" s="340"/>
      <c r="G128" s="340"/>
      <c r="H128" s="340"/>
    </row>
    <row r="129" spans="1:8">
      <c r="A129" s="359"/>
      <c r="B129" s="340"/>
      <c r="C129" s="340"/>
      <c r="D129" s="340"/>
      <c r="E129" s="340"/>
      <c r="F129" s="340"/>
      <c r="G129" s="340"/>
      <c r="H129" s="340"/>
    </row>
    <row r="130" spans="1:8">
      <c r="A130" s="359"/>
      <c r="B130" s="340"/>
      <c r="C130" s="340"/>
      <c r="D130" s="340"/>
      <c r="E130" s="340"/>
      <c r="F130" s="340"/>
      <c r="G130" s="340"/>
      <c r="H130" s="340"/>
    </row>
    <row r="131" spans="1:8">
      <c r="A131" s="359"/>
      <c r="B131" s="340"/>
      <c r="C131" s="340"/>
      <c r="D131" s="340"/>
      <c r="E131" s="340"/>
      <c r="F131" s="340"/>
      <c r="G131" s="340"/>
      <c r="H131" s="340"/>
    </row>
    <row r="132" spans="1:8">
      <c r="A132" s="359"/>
      <c r="B132" s="340"/>
      <c r="C132" s="340"/>
      <c r="D132" s="340"/>
      <c r="E132" s="340"/>
      <c r="F132" s="340"/>
      <c r="G132" s="340"/>
      <c r="H132" s="340"/>
    </row>
    <row r="133" spans="1:8">
      <c r="A133" s="359"/>
      <c r="B133" s="340"/>
      <c r="C133" s="340"/>
      <c r="D133" s="340"/>
      <c r="E133" s="340"/>
      <c r="F133" s="340"/>
      <c r="G133" s="340"/>
      <c r="H133" s="340"/>
    </row>
    <row r="134" spans="1:8">
      <c r="A134" s="359"/>
      <c r="B134" s="340"/>
      <c r="C134" s="340"/>
      <c r="D134" s="340"/>
      <c r="E134" s="340"/>
      <c r="F134" s="340"/>
      <c r="G134" s="340"/>
      <c r="H134" s="340"/>
    </row>
    <row r="135" spans="1:8">
      <c r="A135" s="359"/>
      <c r="B135" s="340"/>
      <c r="C135" s="340"/>
      <c r="D135" s="340"/>
      <c r="E135" s="340"/>
      <c r="F135" s="340"/>
      <c r="G135" s="340"/>
      <c r="H135" s="340"/>
    </row>
    <row r="136" spans="1:8">
      <c r="A136" s="359"/>
      <c r="B136" s="340"/>
      <c r="C136" s="340"/>
      <c r="D136" s="340"/>
      <c r="E136" s="340"/>
      <c r="F136" s="340"/>
      <c r="G136" s="340"/>
      <c r="H136" s="340"/>
    </row>
    <row r="137" spans="1:8">
      <c r="A137" s="359"/>
      <c r="B137" s="340"/>
      <c r="C137" s="340"/>
      <c r="D137" s="340"/>
      <c r="E137" s="340"/>
      <c r="F137" s="340"/>
      <c r="G137" s="340"/>
      <c r="H137" s="340"/>
    </row>
    <row r="138" spans="1:8">
      <c r="A138" s="359"/>
      <c r="B138" s="340"/>
      <c r="C138" s="340"/>
      <c r="D138" s="340"/>
      <c r="E138" s="340"/>
      <c r="F138" s="340"/>
      <c r="G138" s="340"/>
      <c r="H138" s="340"/>
    </row>
    <row r="139" spans="1:8">
      <c r="A139" s="359"/>
      <c r="B139" s="340"/>
      <c r="C139" s="340"/>
      <c r="D139" s="340"/>
      <c r="E139" s="340"/>
      <c r="F139" s="340"/>
      <c r="G139" s="340"/>
      <c r="H139" s="340"/>
    </row>
    <row r="140" spans="1:8">
      <c r="A140" s="359"/>
      <c r="B140" s="340"/>
      <c r="C140" s="340"/>
      <c r="D140" s="340"/>
      <c r="E140" s="340"/>
      <c r="F140" s="340"/>
      <c r="G140" s="340"/>
      <c r="H140" s="340"/>
    </row>
    <row r="141" spans="1:8">
      <c r="A141" s="359"/>
      <c r="B141" s="340"/>
      <c r="C141" s="340"/>
      <c r="D141" s="340"/>
      <c r="E141" s="340"/>
      <c r="F141" s="340"/>
      <c r="G141" s="340"/>
      <c r="H141" s="340"/>
    </row>
    <row r="142" spans="1:8">
      <c r="A142" s="359"/>
      <c r="B142" s="340"/>
      <c r="C142" s="340"/>
      <c r="D142" s="340"/>
      <c r="E142" s="340"/>
      <c r="F142" s="340"/>
      <c r="G142" s="340"/>
      <c r="H142" s="340"/>
    </row>
    <row r="143" spans="1:8">
      <c r="A143" s="359"/>
      <c r="B143" s="340"/>
      <c r="C143" s="340"/>
      <c r="D143" s="340"/>
      <c r="E143" s="340"/>
      <c r="F143" s="340"/>
      <c r="G143" s="340"/>
      <c r="H143" s="340"/>
    </row>
    <row r="144" spans="1:8">
      <c r="A144" s="359"/>
      <c r="B144" s="340"/>
      <c r="C144" s="340"/>
      <c r="D144" s="340"/>
      <c r="E144" s="340"/>
      <c r="F144" s="340"/>
      <c r="G144" s="340"/>
      <c r="H144" s="340"/>
    </row>
    <row r="145" spans="1:8">
      <c r="A145" s="359"/>
      <c r="B145" s="340"/>
      <c r="C145" s="340"/>
      <c r="D145" s="340"/>
      <c r="E145" s="340"/>
      <c r="F145" s="340"/>
      <c r="G145" s="340"/>
      <c r="H145" s="340"/>
    </row>
    <row r="146" spans="1:8">
      <c r="A146" s="359"/>
      <c r="B146" s="340"/>
      <c r="C146" s="340"/>
      <c r="D146" s="340"/>
      <c r="E146" s="340"/>
      <c r="F146" s="340"/>
      <c r="G146" s="340"/>
      <c r="H146" s="340"/>
    </row>
    <row r="147" spans="1:8">
      <c r="A147" s="359"/>
      <c r="B147" s="340"/>
      <c r="C147" s="340"/>
      <c r="D147" s="340"/>
      <c r="E147" s="340"/>
      <c r="F147" s="340"/>
      <c r="G147" s="340"/>
      <c r="H147" s="340"/>
    </row>
    <row r="148" spans="1:8">
      <c r="A148" s="359"/>
      <c r="B148" s="340"/>
      <c r="C148" s="340"/>
      <c r="D148" s="340"/>
      <c r="E148" s="340"/>
      <c r="F148" s="340"/>
      <c r="G148" s="340"/>
      <c r="H148" s="340"/>
    </row>
    <row r="149" spans="1:8">
      <c r="A149" s="359"/>
      <c r="B149" s="340"/>
      <c r="C149" s="340"/>
      <c r="D149" s="340"/>
      <c r="E149" s="340"/>
      <c r="F149" s="340"/>
      <c r="G149" s="340"/>
      <c r="H149" s="340"/>
    </row>
    <row r="150" spans="1:8">
      <c r="A150" s="359"/>
      <c r="B150" s="340"/>
      <c r="C150" s="340"/>
      <c r="D150" s="340"/>
      <c r="E150" s="340"/>
      <c r="F150" s="340"/>
      <c r="G150" s="340"/>
      <c r="H150" s="340"/>
    </row>
    <row r="151" spans="1:8">
      <c r="A151" s="359"/>
      <c r="B151" s="340"/>
      <c r="C151" s="340"/>
      <c r="D151" s="340"/>
      <c r="E151" s="340"/>
      <c r="F151" s="340"/>
      <c r="G151" s="340"/>
      <c r="H151" s="340"/>
    </row>
    <row r="152" spans="1:8">
      <c r="A152" s="359"/>
      <c r="B152" s="340"/>
      <c r="C152" s="340"/>
      <c r="D152" s="340"/>
      <c r="E152" s="340"/>
      <c r="F152" s="340"/>
      <c r="G152" s="340"/>
      <c r="H152" s="340"/>
    </row>
    <row r="153" spans="1:8">
      <c r="A153" s="359"/>
      <c r="B153" s="340"/>
      <c r="C153" s="340"/>
      <c r="D153" s="340"/>
      <c r="E153" s="340"/>
      <c r="F153" s="340"/>
      <c r="G153" s="340"/>
      <c r="H153" s="340"/>
    </row>
    <row r="154" spans="1:8">
      <c r="A154" s="359"/>
      <c r="B154" s="340"/>
      <c r="C154" s="340"/>
      <c r="D154" s="340"/>
      <c r="E154" s="340"/>
      <c r="F154" s="340"/>
      <c r="G154" s="340"/>
      <c r="H154" s="340"/>
    </row>
    <row r="155" spans="1:8">
      <c r="A155" s="359"/>
      <c r="B155" s="340"/>
      <c r="C155" s="340"/>
      <c r="D155" s="340"/>
      <c r="E155" s="340"/>
      <c r="F155" s="340"/>
      <c r="G155" s="340"/>
      <c r="H155" s="340"/>
    </row>
    <row r="156" spans="1:8">
      <c r="A156" s="359"/>
      <c r="B156" s="340"/>
      <c r="C156" s="340"/>
      <c r="D156" s="340"/>
      <c r="E156" s="340"/>
      <c r="F156" s="340"/>
      <c r="G156" s="340"/>
      <c r="H156" s="340"/>
    </row>
    <row r="157" spans="1:8">
      <c r="A157" s="359"/>
      <c r="B157" s="340"/>
      <c r="C157" s="340"/>
      <c r="D157" s="340"/>
      <c r="E157" s="340"/>
      <c r="F157" s="340"/>
      <c r="G157" s="340"/>
      <c r="H157" s="340"/>
    </row>
    <row r="158" spans="1:8">
      <c r="A158" s="359"/>
      <c r="B158" s="340"/>
      <c r="C158" s="340"/>
      <c r="D158" s="340"/>
      <c r="E158" s="340"/>
      <c r="F158" s="340"/>
      <c r="G158" s="340"/>
      <c r="H158" s="34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sheetPr>
    <tabColor rgb="FFFF0000"/>
  </sheetPr>
  <dimension ref="A1:K47"/>
  <sheetViews>
    <sheetView view="pageBreakPreview" topLeftCell="A40" zoomScale="90" zoomScaleNormal="100" zoomScaleSheetLayoutView="90" workbookViewId="0">
      <selection activeCell="A40"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91" t="s">
        <v>773</v>
      </c>
      <c r="B1" s="591"/>
      <c r="C1" s="591"/>
      <c r="D1" s="591"/>
      <c r="E1" s="591"/>
      <c r="F1" s="591"/>
      <c r="G1" s="591"/>
      <c r="H1" s="591"/>
      <c r="I1" s="591"/>
      <c r="J1" s="591"/>
      <c r="K1" s="591"/>
    </row>
    <row r="2" spans="1:11" ht="66.75" customHeight="1">
      <c r="A2" s="592" t="s">
        <v>808</v>
      </c>
      <c r="B2" s="592"/>
      <c r="C2" s="592"/>
      <c r="D2" s="592"/>
      <c r="E2" s="592"/>
      <c r="F2" s="592"/>
      <c r="G2" s="592"/>
      <c r="H2" s="592"/>
      <c r="I2" s="592"/>
      <c r="J2" s="592"/>
      <c r="K2" s="592"/>
    </row>
    <row r="3" spans="1:11" ht="48" customHeight="1">
      <c r="A3" s="567" t="s">
        <v>622</v>
      </c>
      <c r="B3" s="567"/>
      <c r="C3" s="567"/>
      <c r="D3" s="567"/>
      <c r="E3" s="567"/>
      <c r="F3" s="567"/>
      <c r="G3" s="567"/>
      <c r="H3" s="567"/>
      <c r="I3" s="567"/>
      <c r="J3" s="567"/>
      <c r="K3" s="567"/>
    </row>
    <row r="4" spans="1:11">
      <c r="A4" s="568" t="s">
        <v>914</v>
      </c>
      <c r="B4" s="568"/>
      <c r="C4" s="568"/>
      <c r="D4" s="568"/>
      <c r="E4" s="568"/>
      <c r="F4" s="568"/>
      <c r="G4" s="568"/>
      <c r="H4" s="568"/>
      <c r="I4" s="568"/>
      <c r="J4" s="568"/>
      <c r="K4" s="568"/>
    </row>
    <row r="5" spans="1:11" ht="7.5" customHeight="1">
      <c r="A5" s="270"/>
      <c r="B5" s="270"/>
      <c r="C5" s="270"/>
      <c r="D5" s="270"/>
      <c r="E5" s="270"/>
      <c r="F5" s="248"/>
      <c r="G5" s="273"/>
      <c r="H5" s="273"/>
      <c r="I5" s="273"/>
      <c r="J5" s="273"/>
      <c r="K5" s="273"/>
    </row>
    <row r="6" spans="1:11" ht="21.75" customHeight="1">
      <c r="A6" s="586" t="s">
        <v>426</v>
      </c>
      <c r="B6" s="587"/>
      <c r="C6" s="276"/>
      <c r="D6" s="276"/>
      <c r="E6" s="276"/>
      <c r="F6" s="276"/>
      <c r="G6" s="569" t="s">
        <v>814</v>
      </c>
      <c r="H6" s="569"/>
      <c r="I6" s="569"/>
      <c r="J6" s="569"/>
      <c r="K6" s="273"/>
    </row>
    <row r="7" spans="1:11" ht="15" customHeight="1">
      <c r="A7" s="277" t="s">
        <v>630</v>
      </c>
      <c r="B7" s="194"/>
      <c r="C7" s="276"/>
      <c r="D7" s="276"/>
      <c r="E7" s="276"/>
      <c r="F7" s="276"/>
      <c r="G7" s="571" t="s">
        <v>489</v>
      </c>
      <c r="H7" s="571"/>
      <c r="I7" s="571"/>
      <c r="J7" s="571"/>
      <c r="K7" s="273"/>
    </row>
    <row r="8" spans="1:11" s="516" customFormat="1" ht="24.75" customHeight="1">
      <c r="A8" s="603" t="s">
        <v>492</v>
      </c>
      <c r="B8" s="604"/>
      <c r="C8" s="514"/>
      <c r="D8" s="514"/>
      <c r="E8" s="514"/>
      <c r="F8" s="514"/>
      <c r="G8" s="569" t="s">
        <v>810</v>
      </c>
      <c r="H8" s="569"/>
      <c r="I8" s="569"/>
      <c r="J8" s="569"/>
      <c r="K8" s="515"/>
    </row>
    <row r="9" spans="1:11" ht="27" customHeight="1">
      <c r="A9" s="602" t="s">
        <v>591</v>
      </c>
      <c r="B9" s="602"/>
      <c r="C9" s="276"/>
      <c r="D9" s="276"/>
      <c r="E9" s="276"/>
      <c r="F9" s="276"/>
      <c r="G9" s="571" t="s">
        <v>518</v>
      </c>
      <c r="H9" s="571"/>
      <c r="I9" s="571"/>
      <c r="J9" s="571"/>
      <c r="K9" s="273"/>
    </row>
    <row r="10" spans="1:11" ht="27" customHeight="1">
      <c r="A10" s="586" t="s">
        <v>494</v>
      </c>
      <c r="B10" s="590"/>
      <c r="C10" s="276"/>
      <c r="D10" s="276"/>
      <c r="E10" s="276"/>
      <c r="F10" s="276"/>
      <c r="G10" s="569" t="s">
        <v>608</v>
      </c>
      <c r="H10" s="569"/>
      <c r="I10" s="569"/>
      <c r="J10" s="569"/>
      <c r="K10" s="569"/>
    </row>
    <row r="11" spans="1:11" ht="24" customHeight="1">
      <c r="A11" s="590" t="s">
        <v>495</v>
      </c>
      <c r="B11" s="590"/>
      <c r="C11" s="276"/>
      <c r="D11" s="276"/>
      <c r="E11" s="276"/>
      <c r="F11" s="276"/>
      <c r="G11" s="571" t="s">
        <v>602</v>
      </c>
      <c r="H11" s="571"/>
      <c r="I11" s="571"/>
      <c r="J11" s="571"/>
      <c r="K11" s="571"/>
    </row>
    <row r="12" spans="1:11" ht="15" customHeight="1">
      <c r="A12" s="278" t="s">
        <v>146</v>
      </c>
      <c r="B12" s="193"/>
      <c r="C12" s="276"/>
      <c r="D12" s="276"/>
      <c r="E12" s="276"/>
      <c r="F12" s="276"/>
      <c r="G12" s="569" t="s">
        <v>912</v>
      </c>
      <c r="H12" s="569"/>
      <c r="I12" s="569"/>
      <c r="J12" s="569"/>
      <c r="K12" s="273"/>
    </row>
    <row r="13" spans="1:11">
      <c r="A13" s="279" t="s">
        <v>147</v>
      </c>
      <c r="B13" s="279"/>
      <c r="C13" s="276"/>
      <c r="D13" s="276"/>
      <c r="E13" s="276"/>
      <c r="F13" s="276"/>
      <c r="G13" s="564">
        <v>44652</v>
      </c>
      <c r="H13" s="564"/>
      <c r="I13" s="564"/>
      <c r="J13" s="564"/>
      <c r="K13" s="273"/>
    </row>
    <row r="14" spans="1:11" ht="18" customHeight="1">
      <c r="A14" s="517" t="s">
        <v>811</v>
      </c>
      <c r="B14" s="518" t="s">
        <v>812</v>
      </c>
      <c r="C14" s="276"/>
      <c r="D14" s="276"/>
      <c r="E14" s="276"/>
      <c r="F14" s="276"/>
      <c r="G14" s="513"/>
      <c r="H14" s="513"/>
      <c r="I14" s="513"/>
      <c r="J14" s="513"/>
      <c r="K14" s="273"/>
    </row>
    <row r="15" spans="1:11">
      <c r="A15" s="517" t="s">
        <v>115</v>
      </c>
      <c r="B15" s="518" t="s">
        <v>813</v>
      </c>
      <c r="C15" s="273"/>
      <c r="D15" s="273"/>
      <c r="E15" s="273"/>
      <c r="F15" s="273"/>
      <c r="G15" s="273"/>
      <c r="H15" s="273"/>
      <c r="I15" s="273"/>
      <c r="J15" s="273"/>
      <c r="K15" s="273"/>
    </row>
    <row r="16" spans="1:11" s="272" customFormat="1" ht="29.25" customHeight="1">
      <c r="A16" s="596" t="s">
        <v>631</v>
      </c>
      <c r="B16" s="596" t="s">
        <v>632</v>
      </c>
      <c r="C16" s="598" t="s">
        <v>300</v>
      </c>
      <c r="D16" s="596" t="s">
        <v>633</v>
      </c>
      <c r="E16" s="596" t="s">
        <v>634</v>
      </c>
      <c r="F16" s="596" t="s">
        <v>635</v>
      </c>
      <c r="G16" s="596" t="s">
        <v>636</v>
      </c>
      <c r="H16" s="600" t="s">
        <v>637</v>
      </c>
      <c r="I16" s="601"/>
      <c r="J16" s="600" t="s">
        <v>638</v>
      </c>
      <c r="K16" s="601"/>
    </row>
    <row r="17" spans="1:11" s="272" customFormat="1" ht="51">
      <c r="A17" s="597"/>
      <c r="B17" s="597"/>
      <c r="C17" s="599"/>
      <c r="D17" s="597"/>
      <c r="E17" s="597"/>
      <c r="F17" s="597"/>
      <c r="G17" s="597"/>
      <c r="H17" s="281" t="s">
        <v>639</v>
      </c>
      <c r="I17" s="281" t="s">
        <v>640</v>
      </c>
      <c r="J17" s="281" t="s">
        <v>641</v>
      </c>
      <c r="K17" s="281" t="s">
        <v>640</v>
      </c>
    </row>
    <row r="18" spans="1:11" s="272" customFormat="1" ht="41.25" customHeight="1">
      <c r="A18" s="274" t="s">
        <v>791</v>
      </c>
      <c r="B18" s="282" t="s">
        <v>794</v>
      </c>
      <c r="C18" s="282" t="s">
        <v>642</v>
      </c>
      <c r="D18" s="283"/>
      <c r="E18" s="283"/>
      <c r="F18" s="284"/>
      <c r="G18" s="285"/>
      <c r="H18" s="282"/>
      <c r="I18" s="286"/>
      <c r="J18" s="287"/>
      <c r="K18" s="288"/>
    </row>
    <row r="19" spans="1:11" s="272" customFormat="1" ht="48" customHeight="1">
      <c r="A19" s="274" t="s">
        <v>51</v>
      </c>
      <c r="B19" s="282" t="s">
        <v>795</v>
      </c>
      <c r="C19" s="282" t="s">
        <v>643</v>
      </c>
      <c r="D19" s="284"/>
      <c r="E19" s="284"/>
      <c r="F19" s="284"/>
      <c r="G19" s="285"/>
      <c r="H19" s="282"/>
      <c r="I19" s="286"/>
      <c r="J19" s="282"/>
      <c r="K19" s="286"/>
    </row>
    <row r="20" spans="1:11" s="272" customFormat="1" ht="46.5" customHeight="1">
      <c r="A20" s="274" t="s">
        <v>796</v>
      </c>
      <c r="B20" s="282" t="s">
        <v>797</v>
      </c>
      <c r="C20" s="282" t="s">
        <v>644</v>
      </c>
      <c r="D20" s="284"/>
      <c r="E20" s="284"/>
      <c r="F20" s="284"/>
      <c r="G20" s="283"/>
      <c r="H20" s="282"/>
      <c r="I20" s="289"/>
      <c r="J20" s="282"/>
      <c r="K20" s="289"/>
    </row>
    <row r="21" spans="1:11" s="272" customFormat="1" ht="46.5" customHeight="1">
      <c r="A21" s="274" t="s">
        <v>61</v>
      </c>
      <c r="B21" s="282" t="s">
        <v>798</v>
      </c>
      <c r="C21" s="282" t="s">
        <v>645</v>
      </c>
      <c r="D21" s="284"/>
      <c r="E21" s="284"/>
      <c r="F21" s="284"/>
      <c r="G21" s="285"/>
      <c r="H21" s="282"/>
      <c r="I21" s="286"/>
      <c r="J21" s="282"/>
      <c r="K21" s="286"/>
    </row>
    <row r="22" spans="1:11" s="272" customFormat="1" ht="43.5" customHeight="1">
      <c r="A22" s="274" t="s">
        <v>646</v>
      </c>
      <c r="B22" s="282" t="s">
        <v>799</v>
      </c>
      <c r="C22" s="282" t="s">
        <v>647</v>
      </c>
      <c r="D22" s="284"/>
      <c r="E22" s="284"/>
      <c r="F22" s="284"/>
      <c r="G22" s="285"/>
      <c r="H22" s="282"/>
      <c r="I22" s="286"/>
      <c r="J22" s="282"/>
      <c r="K22" s="286"/>
    </row>
    <row r="23" spans="1:11" s="272" customFormat="1" ht="51">
      <c r="A23" s="274" t="s">
        <v>800</v>
      </c>
      <c r="B23" s="282" t="s">
        <v>801</v>
      </c>
      <c r="C23" s="282" t="s">
        <v>648</v>
      </c>
      <c r="D23" s="284"/>
      <c r="E23" s="284"/>
      <c r="F23" s="284"/>
      <c r="G23" s="285"/>
      <c r="H23" s="282"/>
      <c r="I23" s="286"/>
      <c r="J23" s="282"/>
      <c r="K23" s="286"/>
    </row>
    <row r="24" spans="1:11" s="272" customFormat="1" ht="38.25">
      <c r="A24" s="274" t="s">
        <v>114</v>
      </c>
      <c r="B24" s="282" t="s">
        <v>802</v>
      </c>
      <c r="C24" s="282" t="s">
        <v>649</v>
      </c>
      <c r="D24" s="284"/>
      <c r="E24" s="284"/>
      <c r="F24" s="284"/>
      <c r="G24" s="285"/>
      <c r="H24" s="282"/>
      <c r="I24" s="286"/>
      <c r="J24" s="282"/>
      <c r="K24" s="286"/>
    </row>
    <row r="25" spans="1:11" s="272" customFormat="1" ht="51">
      <c r="A25" s="274" t="s">
        <v>803</v>
      </c>
      <c r="B25" s="282" t="s">
        <v>804</v>
      </c>
      <c r="C25" s="282" t="s">
        <v>650</v>
      </c>
      <c r="D25" s="284"/>
      <c r="E25" s="284"/>
      <c r="F25" s="284"/>
      <c r="G25" s="285"/>
      <c r="H25" s="282"/>
      <c r="I25" s="286"/>
      <c r="J25" s="282"/>
      <c r="K25" s="286"/>
    </row>
    <row r="26" spans="1:11" s="272" customFormat="1" ht="38.25">
      <c r="A26" s="274" t="s">
        <v>115</v>
      </c>
      <c r="B26" s="282" t="s">
        <v>802</v>
      </c>
      <c r="C26" s="282" t="s">
        <v>651</v>
      </c>
      <c r="D26" s="284"/>
      <c r="E26" s="284"/>
      <c r="F26" s="284"/>
      <c r="G26" s="285"/>
      <c r="H26" s="282"/>
      <c r="I26" s="286"/>
      <c r="J26" s="282"/>
      <c r="K26" s="286"/>
    </row>
    <row r="27" spans="1:11" s="272" customFormat="1" ht="38.25">
      <c r="A27" s="274" t="s">
        <v>652</v>
      </c>
      <c r="B27" s="282" t="s">
        <v>805</v>
      </c>
      <c r="C27" s="282" t="s">
        <v>653</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5" t="s">
        <v>629</v>
      </c>
      <c r="B30" s="595"/>
      <c r="C30" s="595"/>
      <c r="D30" s="595"/>
      <c r="E30" s="595"/>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1"/>
      <c r="E42" s="531"/>
      <c r="F42" s="531"/>
      <c r="G42" s="273"/>
      <c r="H42" s="273"/>
      <c r="I42" s="250"/>
      <c r="J42" s="273"/>
      <c r="K42" s="273"/>
    </row>
    <row r="43" spans="1:11">
      <c r="A43" s="256"/>
      <c r="B43" s="294"/>
      <c r="C43" s="294"/>
      <c r="D43" s="294"/>
      <c r="E43" s="294"/>
      <c r="F43" s="294"/>
      <c r="G43" s="273"/>
      <c r="H43" s="273"/>
      <c r="I43" s="256"/>
      <c r="J43" s="294"/>
      <c r="K43" s="294"/>
    </row>
    <row r="44" spans="1:11">
      <c r="A44" s="251" t="s">
        <v>608</v>
      </c>
      <c r="B44" s="249"/>
      <c r="C44" s="210"/>
      <c r="D44" s="273"/>
      <c r="E44" s="273"/>
      <c r="F44" s="273"/>
      <c r="G44" s="273"/>
      <c r="H44" s="273"/>
      <c r="I44" s="252" t="s">
        <v>487</v>
      </c>
      <c r="J44" s="273"/>
      <c r="K44" s="273"/>
    </row>
    <row r="45" spans="1:11">
      <c r="A45" s="251" t="s">
        <v>913</v>
      </c>
      <c r="B45" s="249"/>
      <c r="C45" s="210"/>
      <c r="D45" s="273"/>
      <c r="E45" s="273"/>
      <c r="F45" s="273"/>
      <c r="G45" s="273"/>
      <c r="H45" s="273"/>
      <c r="I45" s="252" t="s">
        <v>654</v>
      </c>
      <c r="J45" s="273"/>
      <c r="K45" s="273"/>
    </row>
    <row r="46" spans="1:11">
      <c r="A46" s="249" t="s">
        <v>607</v>
      </c>
      <c r="B46" s="249"/>
      <c r="C46" s="210"/>
      <c r="D46" s="273"/>
      <c r="E46" s="273"/>
      <c r="F46" s="273"/>
      <c r="G46" s="273"/>
      <c r="H46" s="273"/>
      <c r="I46" s="250" t="s">
        <v>841</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J66"/>
  <sheetViews>
    <sheetView tabSelected="1" view="pageBreakPreview" topLeftCell="A39" zoomScaleNormal="100" zoomScaleSheetLayoutView="100" workbookViewId="0">
      <selection activeCell="D41" sqref="D41"/>
    </sheetView>
  </sheetViews>
  <sheetFormatPr defaultColWidth="9.140625" defaultRowHeight="15"/>
  <cols>
    <col min="1" max="1" width="8" style="338" customWidth="1"/>
    <col min="2" max="2" width="54" style="338" customWidth="1"/>
    <col min="3" max="3" width="14.140625" style="338" customWidth="1"/>
    <col min="4" max="4" width="27.5703125" style="538" customWidth="1"/>
    <col min="5" max="5" width="27.5703125" style="539"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91" t="s">
        <v>773</v>
      </c>
      <c r="B1" s="591"/>
      <c r="C1" s="591"/>
      <c r="D1" s="591"/>
      <c r="E1" s="591"/>
    </row>
    <row r="2" spans="1:5" ht="64.5" customHeight="1">
      <c r="A2" s="592" t="s">
        <v>809</v>
      </c>
      <c r="B2" s="592"/>
      <c r="C2" s="592"/>
      <c r="D2" s="592"/>
      <c r="E2" s="592"/>
    </row>
    <row r="3" spans="1:5" ht="15" customHeight="1">
      <c r="A3" s="567" t="s">
        <v>622</v>
      </c>
      <c r="B3" s="567"/>
      <c r="C3" s="567"/>
      <c r="D3" s="567"/>
      <c r="E3" s="567"/>
    </row>
    <row r="4" spans="1:5">
      <c r="A4" s="567"/>
      <c r="B4" s="567"/>
      <c r="C4" s="567"/>
      <c r="D4" s="567"/>
      <c r="E4" s="567"/>
    </row>
    <row r="5" spans="1:5">
      <c r="A5" s="568" t="s">
        <v>914</v>
      </c>
      <c r="B5" s="568"/>
      <c r="C5" s="568"/>
      <c r="D5" s="568"/>
      <c r="E5" s="568"/>
    </row>
    <row r="6" spans="1:5">
      <c r="A6" s="405"/>
      <c r="B6" s="405"/>
      <c r="C6" s="405"/>
      <c r="D6" s="533"/>
      <c r="E6" s="533"/>
    </row>
    <row r="7" spans="1:5" ht="15" customHeight="1">
      <c r="A7" s="586" t="s">
        <v>426</v>
      </c>
      <c r="B7" s="586"/>
      <c r="C7" s="581" t="s">
        <v>488</v>
      </c>
      <c r="D7" s="581"/>
      <c r="E7" s="581"/>
    </row>
    <row r="8" spans="1:5" ht="15" customHeight="1">
      <c r="A8" s="587" t="s">
        <v>425</v>
      </c>
      <c r="B8" s="587"/>
      <c r="C8" s="584" t="s">
        <v>489</v>
      </c>
      <c r="D8" s="584"/>
      <c r="E8" s="584"/>
    </row>
    <row r="9" spans="1:5" ht="15" customHeight="1">
      <c r="A9" s="586" t="s">
        <v>492</v>
      </c>
      <c r="B9" s="586"/>
      <c r="C9" s="581" t="s">
        <v>598</v>
      </c>
      <c r="D9" s="581"/>
      <c r="E9" s="581"/>
    </row>
    <row r="10" spans="1:5" ht="15" customHeight="1">
      <c r="A10" s="589" t="s">
        <v>590</v>
      </c>
      <c r="B10" s="589"/>
      <c r="C10" s="584" t="s">
        <v>518</v>
      </c>
      <c r="D10" s="584"/>
      <c r="E10" s="584"/>
    </row>
    <row r="11" spans="1:5" ht="15" customHeight="1">
      <c r="A11" s="586" t="s">
        <v>494</v>
      </c>
      <c r="B11" s="586"/>
      <c r="C11" s="581" t="s">
        <v>601</v>
      </c>
      <c r="D11" s="581"/>
      <c r="E11" s="581"/>
    </row>
    <row r="12" spans="1:5" ht="15" customHeight="1">
      <c r="A12" s="590" t="s">
        <v>495</v>
      </c>
      <c r="B12" s="590"/>
      <c r="C12" s="584" t="s">
        <v>602</v>
      </c>
      <c r="D12" s="584"/>
      <c r="E12" s="584"/>
    </row>
    <row r="13" spans="1:5" ht="15" customHeight="1">
      <c r="A13" s="588" t="s">
        <v>146</v>
      </c>
      <c r="B13" s="588"/>
      <c r="C13" s="581" t="s">
        <v>912</v>
      </c>
      <c r="D13" s="581"/>
      <c r="E13" s="581"/>
    </row>
    <row r="14" spans="1:5">
      <c r="A14" s="585" t="s">
        <v>147</v>
      </c>
      <c r="B14" s="585"/>
      <c r="C14" s="564">
        <v>44652</v>
      </c>
      <c r="D14" s="564"/>
      <c r="E14" s="564"/>
    </row>
    <row r="15" spans="1:5">
      <c r="A15" s="517" t="s">
        <v>811</v>
      </c>
      <c r="B15" s="518" t="s">
        <v>812</v>
      </c>
      <c r="C15" s="401"/>
      <c r="D15" s="532"/>
      <c r="E15" s="532"/>
    </row>
    <row r="16" spans="1:5">
      <c r="A16" s="427" t="s">
        <v>116</v>
      </c>
      <c r="B16" s="428" t="s">
        <v>587</v>
      </c>
      <c r="C16" s="424"/>
      <c r="D16" s="534"/>
      <c r="E16" s="535"/>
    </row>
    <row r="17" spans="1:10" s="335" customFormat="1" ht="39" customHeight="1">
      <c r="A17" s="455" t="s">
        <v>337</v>
      </c>
      <c r="B17" s="455" t="s">
        <v>359</v>
      </c>
      <c r="C17" s="455" t="s">
        <v>360</v>
      </c>
      <c r="D17" s="477" t="s">
        <v>915</v>
      </c>
      <c r="E17" s="519" t="s">
        <v>906</v>
      </c>
      <c r="F17" s="111"/>
    </row>
    <row r="18" spans="1:10" s="335" customFormat="1" ht="30" customHeight="1">
      <c r="A18" s="269" t="s">
        <v>51</v>
      </c>
      <c r="B18" s="456" t="s">
        <v>361</v>
      </c>
      <c r="C18" s="457" t="s">
        <v>118</v>
      </c>
      <c r="D18" s="458"/>
      <c r="E18" s="459"/>
      <c r="F18" s="111"/>
    </row>
    <row r="19" spans="1:10" s="335" customFormat="1" ht="76.5" customHeight="1">
      <c r="A19" s="421">
        <v>1</v>
      </c>
      <c r="B19" s="460" t="s">
        <v>784</v>
      </c>
      <c r="C19" s="461" t="s">
        <v>119</v>
      </c>
      <c r="D19" s="462">
        <v>9.1775782008091059E-3</v>
      </c>
      <c r="E19" s="462">
        <v>8.2973579872530449E-3</v>
      </c>
      <c r="F19" s="111"/>
    </row>
    <row r="20" spans="1:10" s="335" customFormat="1" ht="63.75" customHeight="1">
      <c r="A20" s="421">
        <v>2</v>
      </c>
      <c r="B20" s="460" t="s">
        <v>785</v>
      </c>
      <c r="C20" s="461" t="s">
        <v>120</v>
      </c>
      <c r="D20" s="462">
        <v>3.2464667195068165E-3</v>
      </c>
      <c r="E20" s="462">
        <v>3.307127666189139E-3</v>
      </c>
      <c r="F20" s="113"/>
    </row>
    <row r="21" spans="1:10" s="335" customFormat="1" ht="75" customHeight="1">
      <c r="A21" s="421">
        <v>3</v>
      </c>
      <c r="B21" s="460" t="s">
        <v>786</v>
      </c>
      <c r="C21" s="461" t="s">
        <v>827</v>
      </c>
      <c r="D21" s="462">
        <v>2.8313503025789622E-3</v>
      </c>
      <c r="E21" s="462">
        <v>2.8588689673749706E-3</v>
      </c>
      <c r="F21" s="113"/>
    </row>
    <row r="22" spans="1:10" s="335" customFormat="1" ht="48" customHeight="1">
      <c r="A22" s="421">
        <v>4</v>
      </c>
      <c r="B22" s="460" t="s">
        <v>362</v>
      </c>
      <c r="C22" s="461" t="s">
        <v>121</v>
      </c>
      <c r="D22" s="462">
        <v>1.1804932082125688E-3</v>
      </c>
      <c r="E22" s="462">
        <v>1.0766151229325762E-3</v>
      </c>
      <c r="F22" s="113"/>
    </row>
    <row r="23" spans="1:10" s="335" customFormat="1" ht="87" customHeight="1">
      <c r="A23" s="421">
        <v>5</v>
      </c>
      <c r="B23" s="460" t="s">
        <v>363</v>
      </c>
      <c r="C23" s="461" t="s">
        <v>122</v>
      </c>
      <c r="D23" s="462">
        <v>6.1774915692631896E-4</v>
      </c>
      <c r="E23" s="462">
        <v>6.2375322924544815E-4</v>
      </c>
      <c r="F23" s="113"/>
    </row>
    <row r="24" spans="1:10" s="335" customFormat="1" ht="48" customHeight="1">
      <c r="A24" s="421">
        <v>6</v>
      </c>
      <c r="B24" s="460" t="s">
        <v>787</v>
      </c>
      <c r="C24" s="461" t="s">
        <v>123</v>
      </c>
      <c r="D24" s="463">
        <v>1.7186366657099997E-2</v>
      </c>
      <c r="E24" s="463">
        <v>1.629050715833048E-2</v>
      </c>
      <c r="F24" s="113"/>
    </row>
    <row r="25" spans="1:10" s="336" customFormat="1" ht="83.25" customHeight="1">
      <c r="A25" s="418">
        <v>7</v>
      </c>
      <c r="B25" s="464" t="s">
        <v>788</v>
      </c>
      <c r="C25" s="465" t="s">
        <v>124</v>
      </c>
      <c r="D25" s="463">
        <v>0.88200371378469045</v>
      </c>
      <c r="E25" s="463">
        <v>0.89970451673260177</v>
      </c>
      <c r="F25" s="551"/>
      <c r="I25" s="530"/>
      <c r="J25" s="524"/>
    </row>
    <row r="26" spans="1:10" s="335" customFormat="1" ht="39" customHeight="1">
      <c r="A26" s="269" t="s">
        <v>61</v>
      </c>
      <c r="B26" s="466" t="s">
        <v>364</v>
      </c>
      <c r="C26" s="457" t="s">
        <v>125</v>
      </c>
      <c r="D26" s="417"/>
      <c r="E26" s="417"/>
    </row>
    <row r="27" spans="1:10" s="335" customFormat="1" ht="45.75" customHeight="1">
      <c r="A27" s="606">
        <v>1</v>
      </c>
      <c r="B27" s="460" t="s">
        <v>365</v>
      </c>
      <c r="C27" s="461" t="s">
        <v>126</v>
      </c>
      <c r="D27" s="262">
        <v>70880344052</v>
      </c>
      <c r="E27" s="138">
        <v>70816397652</v>
      </c>
    </row>
    <row r="28" spans="1:10" s="335" customFormat="1" ht="45.75" customHeight="1">
      <c r="A28" s="606"/>
      <c r="B28" s="460" t="s">
        <v>366</v>
      </c>
      <c r="C28" s="461" t="s">
        <v>127</v>
      </c>
      <c r="D28" s="475">
        <v>70880344052</v>
      </c>
      <c r="E28" s="138">
        <v>70816397652</v>
      </c>
      <c r="F28" s="500"/>
    </row>
    <row r="29" spans="1:10" s="335" customFormat="1" ht="48" customHeight="1">
      <c r="A29" s="606"/>
      <c r="B29" s="460" t="s">
        <v>367</v>
      </c>
      <c r="C29" s="461" t="s">
        <v>128</v>
      </c>
      <c r="D29" s="476">
        <v>7088034.3999999994</v>
      </c>
      <c r="E29" s="139">
        <v>7081639.7599999998</v>
      </c>
    </row>
    <row r="30" spans="1:10" s="335" customFormat="1" ht="56.25" customHeight="1">
      <c r="A30" s="606">
        <v>2</v>
      </c>
      <c r="B30" s="460" t="s">
        <v>368</v>
      </c>
      <c r="C30" s="461" t="s">
        <v>129</v>
      </c>
      <c r="D30" s="140">
        <v>-365664900</v>
      </c>
      <c r="E30" s="261">
        <v>63946400</v>
      </c>
    </row>
    <row r="31" spans="1:10" s="335" customFormat="1" ht="48" customHeight="1">
      <c r="A31" s="606"/>
      <c r="B31" s="460" t="s">
        <v>613</v>
      </c>
      <c r="C31" s="461" t="s">
        <v>828</v>
      </c>
      <c r="D31" s="141">
        <v>-36566.49</v>
      </c>
      <c r="E31" s="139">
        <v>6394.64</v>
      </c>
    </row>
    <row r="32" spans="1:10" s="335" customFormat="1" ht="48" customHeight="1">
      <c r="A32" s="606"/>
      <c r="B32" s="460" t="s">
        <v>614</v>
      </c>
      <c r="C32" s="461" t="s">
        <v>829</v>
      </c>
      <c r="D32" s="261">
        <v>-365664900</v>
      </c>
      <c r="E32" s="261">
        <v>63946400</v>
      </c>
    </row>
    <row r="33" spans="1:6" s="335" customFormat="1" ht="39" customHeight="1">
      <c r="A33" s="606"/>
      <c r="B33" s="460" t="s">
        <v>369</v>
      </c>
      <c r="C33" s="461" t="s">
        <v>130</v>
      </c>
      <c r="D33" s="142">
        <v>4561.1099999999997</v>
      </c>
      <c r="E33" s="142">
        <v>14284.75</v>
      </c>
    </row>
    <row r="34" spans="1:6" s="335" customFormat="1" ht="39" customHeight="1">
      <c r="A34" s="606"/>
      <c r="B34" s="460" t="s">
        <v>370</v>
      </c>
      <c r="C34" s="461" t="s">
        <v>830</v>
      </c>
      <c r="D34" s="262">
        <v>45611100</v>
      </c>
      <c r="E34" s="262">
        <v>142847500</v>
      </c>
    </row>
    <row r="35" spans="1:6" s="335" customFormat="1" ht="39" customHeight="1">
      <c r="A35" s="606"/>
      <c r="B35" s="460" t="s">
        <v>371</v>
      </c>
      <c r="C35" s="461" t="s">
        <v>831</v>
      </c>
      <c r="D35" s="540">
        <v>-41127.599999999999</v>
      </c>
      <c r="E35" s="540">
        <v>-7890.11</v>
      </c>
    </row>
    <row r="36" spans="1:6" s="335" customFormat="1" ht="48" customHeight="1">
      <c r="A36" s="606"/>
      <c r="B36" s="460" t="s">
        <v>372</v>
      </c>
      <c r="C36" s="461" t="s">
        <v>832</v>
      </c>
      <c r="D36" s="261">
        <v>-411276000</v>
      </c>
      <c r="E36" s="261">
        <v>-78901100</v>
      </c>
    </row>
    <row r="37" spans="1:6" s="335" customFormat="1" ht="48" customHeight="1">
      <c r="A37" s="606">
        <v>3</v>
      </c>
      <c r="B37" s="460" t="s">
        <v>373</v>
      </c>
      <c r="C37" s="461" t="s">
        <v>131</v>
      </c>
      <c r="D37" s="261">
        <v>70514679151.999985</v>
      </c>
      <c r="E37" s="261">
        <v>70880344052</v>
      </c>
    </row>
    <row r="38" spans="1:6" s="335" customFormat="1" ht="48" customHeight="1">
      <c r="A38" s="606"/>
      <c r="B38" s="460" t="s">
        <v>374</v>
      </c>
      <c r="C38" s="461" t="s">
        <v>833</v>
      </c>
      <c r="D38" s="261">
        <v>70514679151.999985</v>
      </c>
      <c r="E38" s="261">
        <v>70880344052</v>
      </c>
    </row>
    <row r="39" spans="1:6" s="335" customFormat="1" ht="48" customHeight="1">
      <c r="A39" s="606"/>
      <c r="B39" s="460" t="s">
        <v>375</v>
      </c>
      <c r="C39" s="461" t="s">
        <v>834</v>
      </c>
      <c r="D39" s="139">
        <v>7051467.9099999992</v>
      </c>
      <c r="E39" s="139">
        <v>7088034.3999999994</v>
      </c>
      <c r="F39" s="337"/>
    </row>
    <row r="40" spans="1:6" s="335" customFormat="1" ht="63.75" customHeight="1">
      <c r="A40" s="421">
        <v>4</v>
      </c>
      <c r="B40" s="460" t="s">
        <v>376</v>
      </c>
      <c r="C40" s="461" t="s">
        <v>835</v>
      </c>
      <c r="D40" s="467">
        <v>0.90859999999999996</v>
      </c>
      <c r="E40" s="467">
        <v>0.90390000000000004</v>
      </c>
    </row>
    <row r="41" spans="1:6" s="335" customFormat="1" ht="39" customHeight="1">
      <c r="A41" s="421">
        <v>5</v>
      </c>
      <c r="B41" s="460" t="s">
        <v>377</v>
      </c>
      <c r="C41" s="461" t="s">
        <v>836</v>
      </c>
      <c r="D41" s="467">
        <v>0.96160000000000001</v>
      </c>
      <c r="E41" s="143">
        <v>0.95879999999999999</v>
      </c>
      <c r="F41" s="520"/>
    </row>
    <row r="42" spans="1:6" s="335" customFormat="1" ht="39" customHeight="1">
      <c r="A42" s="421">
        <v>6</v>
      </c>
      <c r="B42" s="460" t="s">
        <v>378</v>
      </c>
      <c r="C42" s="461" t="s">
        <v>837</v>
      </c>
      <c r="D42" s="550">
        <v>1.3932276407395577E-3</v>
      </c>
      <c r="E42" s="143">
        <v>1.3860401128978719E-3</v>
      </c>
      <c r="F42" s="523"/>
    </row>
    <row r="43" spans="1:6" s="335" customFormat="1" ht="39" customHeight="1">
      <c r="A43" s="499">
        <v>7</v>
      </c>
      <c r="B43" s="460" t="s">
        <v>380</v>
      </c>
      <c r="C43" s="461" t="s">
        <v>838</v>
      </c>
      <c r="D43" s="139">
        <v>16794.400000000001</v>
      </c>
      <c r="E43" s="139">
        <v>16385.509999999998</v>
      </c>
    </row>
    <row r="44" spans="1:6" s="335" customFormat="1" ht="39" customHeight="1">
      <c r="A44" s="421">
        <v>8</v>
      </c>
      <c r="B44" s="460" t="s">
        <v>379</v>
      </c>
      <c r="C44" s="461" t="s">
        <v>839</v>
      </c>
      <c r="D44" s="262">
        <v>158</v>
      </c>
      <c r="E44" s="262">
        <v>161</v>
      </c>
    </row>
    <row r="45" spans="1:6" s="335" customFormat="1" ht="12.75">
      <c r="A45" s="468"/>
      <c r="B45" s="468"/>
      <c r="C45" s="468"/>
      <c r="D45" s="469"/>
      <c r="E45" s="470"/>
    </row>
    <row r="46" spans="1:6" s="335" customFormat="1" ht="12.75">
      <c r="A46" s="471" t="s">
        <v>588</v>
      </c>
      <c r="B46" s="115"/>
      <c r="C46" s="115"/>
      <c r="D46" s="472"/>
      <c r="E46" s="473"/>
    </row>
    <row r="47" spans="1:6" s="335" customFormat="1" ht="63" customHeight="1">
      <c r="A47" s="116"/>
      <c r="B47" s="605" t="s">
        <v>616</v>
      </c>
      <c r="C47" s="605"/>
      <c r="D47" s="605"/>
      <c r="E47" s="605"/>
    </row>
    <row r="48" spans="1:6" s="335" customFormat="1" ht="6.75" customHeight="1">
      <c r="A48" s="468"/>
      <c r="B48" s="468"/>
      <c r="C48" s="468"/>
      <c r="D48" s="474"/>
      <c r="E48" s="468"/>
    </row>
    <row r="49" spans="1:5" s="335" customFormat="1" ht="12.75">
      <c r="A49" s="251" t="s">
        <v>195</v>
      </c>
      <c r="B49" s="249"/>
      <c r="C49" s="250"/>
      <c r="D49" s="117" t="s">
        <v>196</v>
      </c>
      <c r="E49" s="468"/>
    </row>
    <row r="50" spans="1:5" s="335" customFormat="1" ht="12.75">
      <c r="A50" s="253" t="s">
        <v>197</v>
      </c>
      <c r="B50" s="249"/>
      <c r="C50" s="250"/>
      <c r="D50" s="118" t="s">
        <v>198</v>
      </c>
      <c r="E50" s="468"/>
    </row>
    <row r="51" spans="1:5" s="335" customFormat="1" ht="12.75">
      <c r="A51" s="253"/>
      <c r="B51" s="249"/>
      <c r="C51" s="250"/>
      <c r="D51" s="118"/>
      <c r="E51" s="468"/>
    </row>
    <row r="52" spans="1:5" s="335" customFormat="1" ht="12.75">
      <c r="A52" s="253"/>
      <c r="B52" s="249"/>
      <c r="C52" s="250"/>
      <c r="D52" s="118"/>
      <c r="E52" s="468"/>
    </row>
    <row r="53" spans="1:5" s="335" customFormat="1" ht="12.75">
      <c r="A53" s="253"/>
      <c r="B53" s="249"/>
      <c r="C53" s="250"/>
      <c r="D53" s="118"/>
      <c r="E53" s="468"/>
    </row>
    <row r="54" spans="1:5" s="335" customFormat="1" ht="12.75">
      <c r="A54" s="253"/>
      <c r="B54" s="249"/>
      <c r="C54" s="250"/>
      <c r="D54" s="118"/>
      <c r="E54" s="468"/>
    </row>
    <row r="55" spans="1:5" s="335" customFormat="1" ht="12.75">
      <c r="A55" s="253"/>
      <c r="B55" s="249"/>
      <c r="C55" s="250"/>
      <c r="D55" s="118"/>
      <c r="E55" s="468"/>
    </row>
    <row r="56" spans="1:5" s="335" customFormat="1" ht="12.75">
      <c r="A56" s="253"/>
      <c r="B56" s="249"/>
      <c r="C56" s="250"/>
      <c r="D56" s="118"/>
      <c r="E56" s="468"/>
    </row>
    <row r="57" spans="1:5" s="335" customFormat="1" ht="12.75">
      <c r="A57" s="249"/>
      <c r="B57" s="249"/>
      <c r="C57" s="250"/>
      <c r="D57" s="119"/>
      <c r="E57" s="468"/>
    </row>
    <row r="58" spans="1:5" s="335" customFormat="1" ht="12.75">
      <c r="A58" s="249"/>
      <c r="B58" s="249"/>
      <c r="C58" s="250"/>
      <c r="D58" s="119"/>
      <c r="E58" s="468"/>
    </row>
    <row r="59" spans="1:5" s="335" customFormat="1" ht="12.75">
      <c r="A59" s="249"/>
      <c r="B59" s="249"/>
      <c r="C59" s="250"/>
      <c r="D59" s="119"/>
      <c r="E59" s="468"/>
    </row>
    <row r="60" spans="1:5" s="335" customFormat="1" ht="12.75">
      <c r="A60" s="249"/>
      <c r="B60" s="249"/>
      <c r="C60" s="250"/>
      <c r="D60" s="119"/>
      <c r="E60" s="468"/>
    </row>
    <row r="61" spans="1:5" s="335" customFormat="1" ht="12.75">
      <c r="A61" s="255"/>
      <c r="B61" s="255"/>
      <c r="C61" s="250"/>
      <c r="D61" s="120"/>
      <c r="E61" s="256"/>
    </row>
    <row r="62" spans="1:5" s="335" customFormat="1" ht="12.75">
      <c r="A62" s="251" t="s">
        <v>608</v>
      </c>
      <c r="B62" s="249"/>
      <c r="C62" s="210"/>
      <c r="D62" s="117" t="s">
        <v>487</v>
      </c>
      <c r="E62" s="468"/>
    </row>
    <row r="63" spans="1:5" s="335" customFormat="1" ht="12.75">
      <c r="A63" s="251" t="s">
        <v>913</v>
      </c>
      <c r="B63" s="249"/>
      <c r="C63" s="210"/>
      <c r="D63" s="117" t="s">
        <v>654</v>
      </c>
      <c r="E63" s="468"/>
    </row>
    <row r="64" spans="1:5" s="335" customFormat="1" ht="12.75">
      <c r="A64" s="249" t="s">
        <v>607</v>
      </c>
      <c r="B64" s="249"/>
      <c r="C64" s="210"/>
      <c r="D64" s="119" t="s">
        <v>841</v>
      </c>
      <c r="E64" s="468"/>
    </row>
    <row r="65" spans="1:5">
      <c r="A65" s="334"/>
      <c r="B65" s="334"/>
      <c r="C65" s="334"/>
      <c r="D65" s="536"/>
      <c r="E65" s="537"/>
    </row>
    <row r="66" spans="1:5">
      <c r="A66" s="334"/>
      <c r="B66" s="334"/>
      <c r="C66" s="334"/>
      <c r="D66" s="536"/>
      <c r="E66" s="537"/>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8"/>
  <sheetViews>
    <sheetView topLeftCell="A22" workbookViewId="0">
      <selection activeCell="F47" sqref="F47"/>
    </sheetView>
  </sheetViews>
  <sheetFormatPr defaultRowHeight="12.75"/>
  <cols>
    <col min="1" max="1" width="6.85546875" style="195" customWidth="1"/>
    <col min="2" max="2" width="31.7109375" style="195" customWidth="1"/>
    <col min="3" max="3" width="10.28515625" style="195" customWidth="1"/>
    <col min="4" max="4" width="15.140625" style="195" customWidth="1"/>
    <col min="5" max="5" width="41.28515625" style="195" customWidth="1"/>
    <col min="6" max="6" width="19.85546875" style="195" customWidth="1"/>
    <col min="7" max="7" width="29.85546875" style="195" customWidth="1"/>
    <col min="8" max="16384" width="9.140625" style="195"/>
  </cols>
  <sheetData>
    <row r="1" spans="1:7" ht="15" customHeight="1">
      <c r="A1" s="541" t="s">
        <v>77</v>
      </c>
      <c r="B1" s="541" t="s">
        <v>854</v>
      </c>
      <c r="C1" s="541" t="s">
        <v>849</v>
      </c>
      <c r="D1" s="541" t="s">
        <v>855</v>
      </c>
      <c r="E1" s="541" t="s">
        <v>856</v>
      </c>
      <c r="F1" s="541" t="s">
        <v>857</v>
      </c>
      <c r="G1" s="541" t="s">
        <v>858</v>
      </c>
    </row>
    <row r="2" spans="1:7" ht="15" customHeight="1">
      <c r="A2" s="542" t="s">
        <v>51</v>
      </c>
      <c r="B2" s="607" t="s">
        <v>859</v>
      </c>
      <c r="C2" s="607"/>
      <c r="D2" s="607"/>
      <c r="E2" s="607"/>
      <c r="F2" s="607"/>
      <c r="G2" s="607"/>
    </row>
    <row r="3" spans="1:7" ht="15" customHeight="1">
      <c r="A3" s="543" t="s">
        <v>852</v>
      </c>
      <c r="B3" s="543" t="s">
        <v>852</v>
      </c>
      <c r="C3" s="543" t="s">
        <v>852</v>
      </c>
      <c r="D3" s="543" t="s">
        <v>852</v>
      </c>
      <c r="E3" s="543" t="s">
        <v>852</v>
      </c>
      <c r="F3" s="543" t="s">
        <v>852</v>
      </c>
      <c r="G3" s="543" t="s">
        <v>852</v>
      </c>
    </row>
    <row r="4" spans="1:7" ht="15" customHeight="1">
      <c r="A4" s="543"/>
      <c r="B4" s="543" t="s">
        <v>860</v>
      </c>
      <c r="C4" s="543" t="s">
        <v>118</v>
      </c>
      <c r="D4" s="543"/>
      <c r="E4" s="543"/>
      <c r="F4" s="543"/>
      <c r="G4" s="543"/>
    </row>
    <row r="5" spans="1:7" ht="15" customHeight="1">
      <c r="A5" s="542" t="s">
        <v>61</v>
      </c>
      <c r="B5" s="542" t="s">
        <v>861</v>
      </c>
      <c r="C5" s="542" t="s">
        <v>862</v>
      </c>
      <c r="D5" s="542" t="s">
        <v>850</v>
      </c>
      <c r="E5" s="542" t="s">
        <v>850</v>
      </c>
      <c r="F5" s="542" t="s">
        <v>850</v>
      </c>
      <c r="G5" s="542" t="s">
        <v>850</v>
      </c>
    </row>
    <row r="6" spans="1:7" ht="15" customHeight="1">
      <c r="A6" s="543" t="s">
        <v>852</v>
      </c>
      <c r="B6" s="543" t="str">
        <f>BCDanhMucDauTu_06029!B19</f>
        <v xml:space="preserve">     ACB</v>
      </c>
      <c r="C6" s="546" t="s">
        <v>863</v>
      </c>
      <c r="D6" s="543">
        <f>BCDanhMucDauTu_06029!D19</f>
        <v>60000</v>
      </c>
      <c r="E6" s="543">
        <f>BCDanhMucDauTu_06029!E19</f>
        <v>33050</v>
      </c>
      <c r="F6" s="543">
        <f>BCDanhMucDauTu_06029!F19</f>
        <v>1983000000</v>
      </c>
      <c r="G6" s="543">
        <f>BCDanhMucDauTu_06029!G19</f>
        <v>1.6511786455547985E-2</v>
      </c>
    </row>
    <row r="7" spans="1:7" ht="15" customHeight="1">
      <c r="A7" s="543"/>
      <c r="B7" s="543" t="str">
        <f>BCDanhMucDauTu_06029!B20</f>
        <v xml:space="preserve">     BMI</v>
      </c>
      <c r="C7" s="546" t="s">
        <v>864</v>
      </c>
      <c r="D7" s="543">
        <f>BCDanhMucDauTu_06029!D20</f>
        <v>50000</v>
      </c>
      <c r="E7" s="543">
        <f>BCDanhMucDauTu_06029!E20</f>
        <v>42500</v>
      </c>
      <c r="F7" s="543">
        <f>BCDanhMucDauTu_06029!F20</f>
        <v>2125000000</v>
      </c>
      <c r="G7" s="543">
        <f>BCDanhMucDauTu_06029!G20</f>
        <v>1.7694173584487879E-2</v>
      </c>
    </row>
    <row r="8" spans="1:7" ht="15" customHeight="1">
      <c r="A8" s="543"/>
      <c r="B8" s="543" t="str">
        <f>BCDanhMucDauTu_06029!B21</f>
        <v xml:space="preserve">     BVH</v>
      </c>
      <c r="C8" s="546" t="s">
        <v>865</v>
      </c>
      <c r="D8" s="543">
        <f>BCDanhMucDauTu_06029!D21</f>
        <v>45000</v>
      </c>
      <c r="E8" s="543">
        <f>BCDanhMucDauTu_06029!E21</f>
        <v>61500</v>
      </c>
      <c r="F8" s="543">
        <f>BCDanhMucDauTu_06029!F21</f>
        <v>2767500000</v>
      </c>
      <c r="G8" s="543">
        <f>BCDanhMucDauTu_06029!G21</f>
        <v>2.3044059009444805E-2</v>
      </c>
    </row>
    <row r="9" spans="1:7" ht="15" customHeight="1">
      <c r="A9" s="543"/>
      <c r="B9" s="543" t="str">
        <f>BCDanhMucDauTu_06029!B22</f>
        <v xml:space="preserve">     CKG</v>
      </c>
      <c r="C9" s="546" t="s">
        <v>866</v>
      </c>
      <c r="D9" s="543">
        <f>BCDanhMucDauTu_06029!D22</f>
        <v>80000</v>
      </c>
      <c r="E9" s="543">
        <f>BCDanhMucDauTu_06029!E22</f>
        <v>31850</v>
      </c>
      <c r="F9" s="543">
        <f>BCDanhMucDauTu_06029!F22</f>
        <v>2548000000</v>
      </c>
      <c r="G9" s="543">
        <f>BCDanhMucDauTu_06029!G22</f>
        <v>2.1216354961541232E-2</v>
      </c>
    </row>
    <row r="10" spans="1:7" ht="15" customHeight="1">
      <c r="A10" s="543"/>
      <c r="B10" s="543" t="str">
        <f>BCDanhMucDauTu_06029!B23</f>
        <v xml:space="preserve">     CTG</v>
      </c>
      <c r="C10" s="546" t="s">
        <v>867</v>
      </c>
      <c r="D10" s="543">
        <f>BCDanhMucDauTu_06029!D23</f>
        <v>102336</v>
      </c>
      <c r="E10" s="543">
        <f>BCDanhMucDauTu_06029!E23</f>
        <v>32450</v>
      </c>
      <c r="F10" s="543">
        <f>BCDanhMucDauTu_06029!F23</f>
        <v>3320803200</v>
      </c>
      <c r="G10" s="543">
        <f>BCDanhMucDauTu_06029!G23</f>
        <v>2.7651232122693093E-2</v>
      </c>
    </row>
    <row r="11" spans="1:7" ht="15" customHeight="1">
      <c r="A11" s="543"/>
      <c r="B11" s="543" t="str">
        <f>BCDanhMucDauTu_06029!B24</f>
        <v xml:space="preserve">     FPT</v>
      </c>
      <c r="C11" s="546" t="s">
        <v>868</v>
      </c>
      <c r="D11" s="543">
        <f>BCDanhMucDauTu_06029!D24</f>
        <v>150095</v>
      </c>
      <c r="E11" s="543">
        <f>BCDanhMucDauTu_06029!E24</f>
        <v>107000</v>
      </c>
      <c r="F11" s="543">
        <f>BCDanhMucDauTu_06029!F24</f>
        <v>16060165000</v>
      </c>
      <c r="G11" s="543">
        <f>BCDanhMucDauTu_06029!G24</f>
        <v>0.13372769284965497</v>
      </c>
    </row>
    <row r="12" spans="1:7" ht="15" customHeight="1">
      <c r="A12" s="543"/>
      <c r="B12" s="543" t="str">
        <f>BCDanhMucDauTu_06029!B25</f>
        <v xml:space="preserve">     HCM</v>
      </c>
      <c r="C12" s="546" t="s">
        <v>869</v>
      </c>
      <c r="D12" s="543">
        <f>BCDanhMucDauTu_06029!D25</f>
        <v>50000</v>
      </c>
      <c r="E12" s="543">
        <f>BCDanhMucDauTu_06029!E25</f>
        <v>34100</v>
      </c>
      <c r="F12" s="543">
        <f>BCDanhMucDauTu_06029!F25</f>
        <v>1705000000</v>
      </c>
      <c r="G12" s="543">
        <f>BCDanhMucDauTu_06029!G25</f>
        <v>1.4196972217200864E-2</v>
      </c>
    </row>
    <row r="13" spans="1:7" ht="15" customHeight="1">
      <c r="A13" s="543"/>
      <c r="B13" s="543" t="str">
        <f>BCDanhMucDauTu_06029!B26</f>
        <v xml:space="preserve">     HPG</v>
      </c>
      <c r="C13" s="546" t="s">
        <v>870</v>
      </c>
      <c r="D13" s="543">
        <f>BCDanhMucDauTu_06029!D26</f>
        <v>105000</v>
      </c>
      <c r="E13" s="543">
        <f>BCDanhMucDauTu_06029!E26</f>
        <v>45100</v>
      </c>
      <c r="F13" s="543">
        <f>BCDanhMucDauTu_06029!F26</f>
        <v>4735500000</v>
      </c>
      <c r="G13" s="543">
        <f>BCDanhMucDauTu_06029!G26</f>
        <v>3.9430945416161108E-2</v>
      </c>
    </row>
    <row r="14" spans="1:7" ht="15" customHeight="1">
      <c r="A14" s="543"/>
      <c r="B14" s="543" t="str">
        <f>BCDanhMucDauTu_06029!B27</f>
        <v xml:space="preserve">     HVN</v>
      </c>
      <c r="C14" s="546" t="s">
        <v>871</v>
      </c>
      <c r="D14" s="543">
        <f>BCDanhMucDauTu_06029!D27</f>
        <v>40000</v>
      </c>
      <c r="E14" s="543">
        <f>BCDanhMucDauTu_06029!E27</f>
        <v>24900</v>
      </c>
      <c r="F14" s="543">
        <f>BCDanhMucDauTu_06029!F27</f>
        <v>996000000</v>
      </c>
      <c r="G14" s="543">
        <f>BCDanhMucDauTu_06029!G27</f>
        <v>8.293363242423496E-3</v>
      </c>
    </row>
    <row r="15" spans="1:7" ht="15" customHeight="1">
      <c r="A15" s="543"/>
      <c r="B15" s="543" t="str">
        <f>BCDanhMucDauTu_06029!B28</f>
        <v xml:space="preserve">     MBB</v>
      </c>
      <c r="C15" s="546" t="s">
        <v>761</v>
      </c>
      <c r="D15" s="543">
        <f>BCDanhMucDauTu_06029!D28</f>
        <v>155247</v>
      </c>
      <c r="E15" s="543">
        <f>BCDanhMucDauTu_06029!E28</f>
        <v>32950</v>
      </c>
      <c r="F15" s="543">
        <f>BCDanhMucDauTu_06029!F28</f>
        <v>5115388650</v>
      </c>
      <c r="G15" s="543">
        <f>BCDanhMucDauTu_06029!G28</f>
        <v>4.2594152811867819E-2</v>
      </c>
    </row>
    <row r="16" spans="1:7" ht="15" customHeight="1">
      <c r="A16" s="543"/>
      <c r="B16" s="543" t="str">
        <f>BCDanhMucDauTu_06029!B29</f>
        <v xml:space="preserve">     MML</v>
      </c>
      <c r="C16" s="546" t="s">
        <v>767</v>
      </c>
      <c r="D16" s="543">
        <f>BCDanhMucDauTu_06029!D29</f>
        <v>61700</v>
      </c>
      <c r="E16" s="543">
        <f>BCDanhMucDauTu_06029!E29</f>
        <v>75300</v>
      </c>
      <c r="F16" s="543">
        <f>BCDanhMucDauTu_06029!F29</f>
        <v>4646010000</v>
      </c>
      <c r="G16" s="543">
        <f>BCDanhMucDauTu_06029!G29</f>
        <v>3.868579172483131E-2</v>
      </c>
    </row>
    <row r="17" spans="1:7" ht="15" customHeight="1">
      <c r="A17" s="543"/>
      <c r="B17" s="543" t="str">
        <f>BCDanhMucDauTu_06029!B30</f>
        <v xml:space="preserve">     MSN</v>
      </c>
      <c r="C17" s="546" t="s">
        <v>768</v>
      </c>
      <c r="D17" s="543">
        <f>BCDanhMucDauTu_06029!D30</f>
        <v>6000</v>
      </c>
      <c r="E17" s="543">
        <f>BCDanhMucDauTu_06029!E30</f>
        <v>142200</v>
      </c>
      <c r="F17" s="543">
        <f>BCDanhMucDauTu_06029!F30</f>
        <v>853200000</v>
      </c>
      <c r="G17" s="543">
        <f>BCDanhMucDauTu_06029!G30</f>
        <v>7.1043147775459101E-3</v>
      </c>
    </row>
    <row r="18" spans="1:7" ht="15" customHeight="1">
      <c r="A18" s="543"/>
      <c r="B18" s="543" t="str">
        <f>BCDanhMucDauTu_06029!B31</f>
        <v xml:space="preserve">     NAF</v>
      </c>
      <c r="C18" s="546" t="s">
        <v>769</v>
      </c>
      <c r="D18" s="543">
        <f>BCDanhMucDauTu_06029!D31</f>
        <v>110000</v>
      </c>
      <c r="E18" s="543">
        <f>BCDanhMucDauTu_06029!E31</f>
        <v>23000</v>
      </c>
      <c r="F18" s="543">
        <f>BCDanhMucDauTu_06029!F31</f>
        <v>2530000000</v>
      </c>
      <c r="G18" s="543">
        <f>BCDanhMucDauTu_06029!G31</f>
        <v>2.1066474902943218E-2</v>
      </c>
    </row>
    <row r="19" spans="1:7" ht="15" customHeight="1">
      <c r="A19" s="543"/>
      <c r="B19" s="543" t="str">
        <f>BCDanhMucDauTu_06029!B32</f>
        <v xml:space="preserve">     NLG</v>
      </c>
      <c r="C19" s="546" t="s">
        <v>770</v>
      </c>
      <c r="D19" s="543">
        <f>BCDanhMucDauTu_06029!D32</f>
        <v>30037</v>
      </c>
      <c r="E19" s="543">
        <f>BCDanhMucDauTu_06029!E32</f>
        <v>56400</v>
      </c>
      <c r="F19" s="543">
        <f>BCDanhMucDauTu_06029!F32</f>
        <v>1694086800</v>
      </c>
      <c r="G19" s="543">
        <f>BCDanhMucDauTu_06029!G32</f>
        <v>1.4106101603006871E-2</v>
      </c>
    </row>
    <row r="20" spans="1:7" ht="15" customHeight="1">
      <c r="A20" s="543"/>
      <c r="B20" s="543" t="str">
        <f>BCDanhMucDauTu_06029!B33</f>
        <v xml:space="preserve">     NT2</v>
      </c>
      <c r="C20" s="546" t="s">
        <v>771</v>
      </c>
      <c r="D20" s="543">
        <f>BCDanhMucDauTu_06029!D33</f>
        <v>50000</v>
      </c>
      <c r="E20" s="543">
        <f>BCDanhMucDauTu_06029!E33</f>
        <v>24400</v>
      </c>
      <c r="F20" s="543">
        <f>BCDanhMucDauTu_06029!F33</f>
        <v>1220000000</v>
      </c>
      <c r="G20" s="543">
        <f>BCDanhMucDauTu_06029!G33</f>
        <v>1.0158537304976571E-2</v>
      </c>
    </row>
    <row r="21" spans="1:7" ht="15" customHeight="1">
      <c r="A21" s="543"/>
      <c r="B21" s="543" t="str">
        <f>BCDanhMucDauTu_06029!B34</f>
        <v xml:space="preserve">     PC1</v>
      </c>
      <c r="C21" s="546" t="s">
        <v>772</v>
      </c>
      <c r="D21" s="543">
        <f>BCDanhMucDauTu_06029!D34</f>
        <v>50000</v>
      </c>
      <c r="E21" s="543">
        <f>BCDanhMucDauTu_06029!E34</f>
        <v>47150</v>
      </c>
      <c r="F21" s="543">
        <f>BCDanhMucDauTu_06029!F34</f>
        <v>2357500000</v>
      </c>
      <c r="G21" s="543">
        <f>BCDanhMucDauTu_06029!G34</f>
        <v>1.9630124341378907E-2</v>
      </c>
    </row>
    <row r="22" spans="1:7" ht="15" customHeight="1">
      <c r="A22" s="543"/>
      <c r="B22" s="543" t="str">
        <f>BCDanhMucDauTu_06029!B35</f>
        <v xml:space="preserve">     STB</v>
      </c>
      <c r="C22" s="546" t="s">
        <v>815</v>
      </c>
      <c r="D22" s="543">
        <f>BCDanhMucDauTu_06029!D35</f>
        <v>130000</v>
      </c>
      <c r="E22" s="543">
        <f>BCDanhMucDauTu_06029!E35</f>
        <v>31700</v>
      </c>
      <c r="F22" s="543">
        <f>BCDanhMucDauTu_06029!F35</f>
        <v>4121000000</v>
      </c>
      <c r="G22" s="543">
        <f>BCDanhMucDauTu_06029!G35</f>
        <v>3.4314206749023322E-2</v>
      </c>
    </row>
    <row r="23" spans="1:7" ht="15" customHeight="1">
      <c r="A23" s="543"/>
      <c r="B23" s="543" t="str">
        <f>BCDanhMucDauTu_06029!B36</f>
        <v xml:space="preserve">     TTF</v>
      </c>
      <c r="C23" s="546" t="s">
        <v>847</v>
      </c>
      <c r="D23" s="543">
        <f>BCDanhMucDauTu_06029!D36</f>
        <v>70000</v>
      </c>
      <c r="E23" s="543">
        <f>BCDanhMucDauTu_06029!E36</f>
        <v>16700</v>
      </c>
      <c r="F23" s="543">
        <f>BCDanhMucDauTu_06029!F36</f>
        <v>1169000000</v>
      </c>
      <c r="G23" s="543">
        <f>BCDanhMucDauTu_06029!G36</f>
        <v>9.7338771389488613E-3</v>
      </c>
    </row>
    <row r="24" spans="1:7" ht="15" customHeight="1">
      <c r="A24" s="543"/>
      <c r="B24" s="543" t="str">
        <f>BCDanhMucDauTu_06029!B40</f>
        <v xml:space="preserve">     VRE</v>
      </c>
      <c r="C24" s="546" t="s">
        <v>848</v>
      </c>
      <c r="D24" s="543">
        <f>BCDanhMucDauTu_06029!D40</f>
        <v>82000</v>
      </c>
      <c r="E24" s="543">
        <f>BCDanhMucDauTu_06029!E40</f>
        <v>33450</v>
      </c>
      <c r="F24" s="543">
        <f>BCDanhMucDauTu_06029!F40</f>
        <v>2742900000</v>
      </c>
      <c r="G24" s="543">
        <f>BCDanhMucDauTu_06029!G40</f>
        <v>2.2839222929360851E-2</v>
      </c>
    </row>
    <row r="25" spans="1:7" ht="15" customHeight="1">
      <c r="A25" s="543"/>
      <c r="B25" s="543" t="e">
        <f>BCDanhMucDauTu_06029!#REF!</f>
        <v>#REF!</v>
      </c>
      <c r="C25" s="546" t="s">
        <v>901</v>
      </c>
      <c r="D25" s="543" t="e">
        <f>BCDanhMucDauTu_06029!#REF!</f>
        <v>#REF!</v>
      </c>
      <c r="E25" s="543" t="e">
        <f>BCDanhMucDauTu_06029!#REF!</f>
        <v>#REF!</v>
      </c>
      <c r="F25" s="543" t="e">
        <f>BCDanhMucDauTu_06029!#REF!</f>
        <v>#REF!</v>
      </c>
      <c r="G25" s="543" t="e">
        <f>BCDanhMucDauTu_06029!#REF!</f>
        <v>#REF!</v>
      </c>
    </row>
    <row r="26" spans="1:7" ht="15" customHeight="1">
      <c r="A26" s="543" t="s">
        <v>850</v>
      </c>
      <c r="B26" s="543" t="s">
        <v>860</v>
      </c>
      <c r="C26" s="543" t="s">
        <v>872</v>
      </c>
      <c r="D26" s="543">
        <f>BCDanhMucDauTu_06029!D41</f>
        <v>1694415</v>
      </c>
      <c r="E26" s="543"/>
      <c r="F26" s="543">
        <f>BCDanhMucDauTu_06029!F41</f>
        <v>74782853650</v>
      </c>
      <c r="G26" s="548">
        <f>BCDanhMucDauTu_06029!G41</f>
        <v>0.62269213817715441</v>
      </c>
    </row>
    <row r="27" spans="1:7" ht="15" customHeight="1">
      <c r="A27" s="542" t="s">
        <v>873</v>
      </c>
      <c r="B27" s="542" t="s">
        <v>874</v>
      </c>
      <c r="C27" s="542" t="s">
        <v>875</v>
      </c>
      <c r="D27" s="542" t="s">
        <v>850</v>
      </c>
      <c r="E27" s="542" t="s">
        <v>850</v>
      </c>
      <c r="F27" s="542" t="s">
        <v>850</v>
      </c>
      <c r="G27" s="542" t="s">
        <v>850</v>
      </c>
    </row>
    <row r="28" spans="1:7" ht="15" customHeight="1">
      <c r="A28" s="543" t="s">
        <v>852</v>
      </c>
      <c r="B28" s="543" t="s">
        <v>852</v>
      </c>
      <c r="C28" s="543" t="s">
        <v>852</v>
      </c>
      <c r="D28" s="543" t="s">
        <v>852</v>
      </c>
      <c r="E28" s="543" t="s">
        <v>852</v>
      </c>
      <c r="F28" s="543" t="s">
        <v>852</v>
      </c>
      <c r="G28" s="543" t="s">
        <v>852</v>
      </c>
    </row>
    <row r="29" spans="1:7" ht="15" customHeight="1">
      <c r="A29" s="543" t="s">
        <v>850</v>
      </c>
      <c r="B29" s="543" t="s">
        <v>860</v>
      </c>
      <c r="C29" s="543" t="s">
        <v>876</v>
      </c>
      <c r="D29" s="543" t="s">
        <v>850</v>
      </c>
      <c r="E29" s="543" t="s">
        <v>850</v>
      </c>
      <c r="F29" s="543" t="s">
        <v>850</v>
      </c>
      <c r="G29" s="543" t="s">
        <v>850</v>
      </c>
    </row>
    <row r="30" spans="1:7" ht="15" customHeight="1">
      <c r="A30" s="542" t="s">
        <v>114</v>
      </c>
      <c r="B30" s="542" t="s">
        <v>877</v>
      </c>
      <c r="C30" s="542" t="s">
        <v>878</v>
      </c>
      <c r="D30" s="542" t="s">
        <v>850</v>
      </c>
      <c r="E30" s="542" t="s">
        <v>850</v>
      </c>
      <c r="F30" s="542" t="s">
        <v>850</v>
      </c>
      <c r="G30" s="542" t="s">
        <v>850</v>
      </c>
    </row>
    <row r="31" spans="1:7" ht="15" customHeight="1">
      <c r="A31" s="543" t="s">
        <v>852</v>
      </c>
      <c r="B31" s="543" t="s">
        <v>840</v>
      </c>
      <c r="C31" s="546" t="s">
        <v>879</v>
      </c>
      <c r="D31" s="543">
        <v>70</v>
      </c>
      <c r="E31" s="543">
        <v>100000000</v>
      </c>
      <c r="F31" s="543">
        <v>7000000000</v>
      </c>
      <c r="G31" s="548">
        <f>BCDanhMucDauTu_06029!G46</f>
        <v>5.8286689454783602E-2</v>
      </c>
    </row>
    <row r="32" spans="1:7" s="547" customFormat="1" ht="15" customHeight="1">
      <c r="A32" s="543" t="s">
        <v>850</v>
      </c>
      <c r="B32" s="543" t="s">
        <v>860</v>
      </c>
      <c r="C32" s="543" t="s">
        <v>880</v>
      </c>
      <c r="D32" s="543">
        <v>70</v>
      </c>
      <c r="E32" s="543"/>
      <c r="F32" s="543">
        <v>7000000000</v>
      </c>
      <c r="G32" s="548">
        <f>BCDanhMucDauTu_06029!G47</f>
        <v>5.8286689454783602E-2</v>
      </c>
    </row>
    <row r="33" spans="1:7" ht="15" customHeight="1">
      <c r="A33" s="542" t="s">
        <v>881</v>
      </c>
      <c r="B33" s="542" t="s">
        <v>882</v>
      </c>
      <c r="C33" s="542" t="s">
        <v>883</v>
      </c>
      <c r="D33" s="542" t="s">
        <v>850</v>
      </c>
      <c r="E33" s="542" t="s">
        <v>850</v>
      </c>
      <c r="F33" s="542" t="s">
        <v>850</v>
      </c>
      <c r="G33" s="542" t="s">
        <v>850</v>
      </c>
    </row>
    <row r="34" spans="1:7" ht="15" customHeight="1">
      <c r="A34" s="543"/>
      <c r="B34" s="549"/>
      <c r="C34" s="549"/>
      <c r="D34" s="549"/>
      <c r="E34" s="549"/>
      <c r="F34" s="549"/>
      <c r="G34" s="549"/>
    </row>
    <row r="35" spans="1:7" ht="15" customHeight="1">
      <c r="A35" s="543" t="s">
        <v>850</v>
      </c>
      <c r="B35" s="549" t="s">
        <v>860</v>
      </c>
      <c r="C35" s="549">
        <v>2254</v>
      </c>
      <c r="D35" s="549"/>
      <c r="E35" s="549"/>
      <c r="F35" s="549"/>
      <c r="G35" s="549"/>
    </row>
    <row r="36" spans="1:7" ht="15" customHeight="1">
      <c r="A36" s="543" t="s">
        <v>850</v>
      </c>
      <c r="B36" s="549" t="s">
        <v>884</v>
      </c>
      <c r="C36" s="549" t="s">
        <v>885</v>
      </c>
      <c r="D36" s="549">
        <f>BCDanhMucDauTu_06029!D52</f>
        <v>1694485</v>
      </c>
      <c r="E36" s="549"/>
      <c r="F36" s="549">
        <f>BCDanhMucDauTu_06029!F52</f>
        <v>81782853650</v>
      </c>
      <c r="G36" s="549">
        <f>BCDanhMucDauTu_06029!G52</f>
        <v>0.68097882763193796</v>
      </c>
    </row>
    <row r="37" spans="1:7" ht="15" customHeight="1">
      <c r="A37" s="542" t="s">
        <v>886</v>
      </c>
      <c r="B37" s="542" t="s">
        <v>887</v>
      </c>
      <c r="C37" s="542" t="s">
        <v>888</v>
      </c>
      <c r="D37" s="542" t="s">
        <v>850</v>
      </c>
      <c r="E37" s="542" t="s">
        <v>850</v>
      </c>
      <c r="F37" s="542" t="s">
        <v>850</v>
      </c>
      <c r="G37" s="542" t="s">
        <v>850</v>
      </c>
    </row>
    <row r="38" spans="1:7" ht="15" customHeight="1">
      <c r="A38" s="543" t="s">
        <v>852</v>
      </c>
      <c r="B38" s="543" t="s">
        <v>852</v>
      </c>
      <c r="C38" s="543" t="s">
        <v>852</v>
      </c>
      <c r="D38" s="543" t="s">
        <v>852</v>
      </c>
      <c r="E38" s="543" t="s">
        <v>852</v>
      </c>
      <c r="F38" s="543" t="s">
        <v>852</v>
      </c>
      <c r="G38" s="543" t="s">
        <v>852</v>
      </c>
    </row>
    <row r="39" spans="1:7" ht="15" customHeight="1">
      <c r="A39" s="543" t="s">
        <v>850</v>
      </c>
      <c r="B39" s="543" t="s">
        <v>860</v>
      </c>
      <c r="C39" s="543" t="s">
        <v>889</v>
      </c>
      <c r="D39" s="543">
        <v>0</v>
      </c>
      <c r="E39" s="543">
        <v>0</v>
      </c>
      <c r="F39" s="543">
        <f>BCDanhMucDauTu_06029!F61</f>
        <v>1117807472</v>
      </c>
      <c r="G39" s="543">
        <f>BCDanhMucDauTu_06029!G61</f>
        <v>9.3076138558143891E-3</v>
      </c>
    </row>
    <row r="40" spans="1:7" ht="15" customHeight="1">
      <c r="A40" s="542" t="s">
        <v>890</v>
      </c>
      <c r="B40" s="542" t="s">
        <v>851</v>
      </c>
      <c r="C40" s="542" t="s">
        <v>891</v>
      </c>
      <c r="D40" s="542" t="s">
        <v>850</v>
      </c>
      <c r="E40" s="542" t="s">
        <v>850</v>
      </c>
      <c r="F40" s="542" t="s">
        <v>850</v>
      </c>
      <c r="G40" s="542" t="s">
        <v>850</v>
      </c>
    </row>
    <row r="41" spans="1:7" ht="15" customHeight="1">
      <c r="A41" s="543" t="s">
        <v>850</v>
      </c>
      <c r="B41" s="543" t="s">
        <v>892</v>
      </c>
      <c r="C41" s="543" t="s">
        <v>893</v>
      </c>
      <c r="D41" s="543" t="s">
        <v>850</v>
      </c>
      <c r="E41" s="543" t="s">
        <v>850</v>
      </c>
      <c r="F41" s="543" t="s">
        <v>850</v>
      </c>
      <c r="G41" s="543" t="s">
        <v>850</v>
      </c>
    </row>
    <row r="42" spans="1:7" ht="15" customHeight="1">
      <c r="A42" s="543" t="s">
        <v>852</v>
      </c>
      <c r="B42" s="543" t="s">
        <v>852</v>
      </c>
      <c r="C42" s="543" t="s">
        <v>852</v>
      </c>
      <c r="D42" s="543" t="s">
        <v>852</v>
      </c>
      <c r="E42" s="543" t="s">
        <v>852</v>
      </c>
      <c r="F42" s="543" t="s">
        <v>852</v>
      </c>
      <c r="G42" s="543" t="s">
        <v>852</v>
      </c>
    </row>
    <row r="43" spans="1:7" ht="15" customHeight="1">
      <c r="A43" s="543" t="s">
        <v>850</v>
      </c>
      <c r="B43" s="543" t="s">
        <v>853</v>
      </c>
      <c r="C43" s="543" t="s">
        <v>894</v>
      </c>
      <c r="D43" s="543" t="s">
        <v>850</v>
      </c>
      <c r="E43" s="543" t="s">
        <v>850</v>
      </c>
      <c r="F43" s="543" t="s">
        <v>850</v>
      </c>
      <c r="G43" s="543" t="s">
        <v>850</v>
      </c>
    </row>
    <row r="44" spans="1:7" ht="15" customHeight="1">
      <c r="A44" s="543" t="s">
        <v>852</v>
      </c>
      <c r="B44" s="543" t="s">
        <v>852</v>
      </c>
      <c r="C44" s="543" t="s">
        <v>852</v>
      </c>
      <c r="D44" s="543" t="s">
        <v>852</v>
      </c>
      <c r="E44" s="543" t="s">
        <v>852</v>
      </c>
      <c r="F44" s="543" t="s">
        <v>852</v>
      </c>
      <c r="G44" s="543" t="s">
        <v>852</v>
      </c>
    </row>
    <row r="45" spans="1:7" ht="15" customHeight="1">
      <c r="A45" s="543" t="s">
        <v>850</v>
      </c>
      <c r="B45" s="543"/>
      <c r="C45" s="543"/>
      <c r="D45" s="543" t="s">
        <v>850</v>
      </c>
      <c r="E45" s="543" t="s">
        <v>850</v>
      </c>
      <c r="F45" s="543" t="s">
        <v>850</v>
      </c>
      <c r="G45" s="543" t="s">
        <v>850</v>
      </c>
    </row>
    <row r="46" spans="1:7" ht="15" customHeight="1">
      <c r="A46" s="543" t="s">
        <v>850</v>
      </c>
      <c r="B46" s="543" t="s">
        <v>860</v>
      </c>
      <c r="C46" s="543" t="s">
        <v>895</v>
      </c>
      <c r="D46" s="543"/>
      <c r="E46" s="543"/>
      <c r="F46" s="543">
        <f>BCDanhMucDauTu_06029!F67</f>
        <v>37195368786</v>
      </c>
      <c r="G46" s="543">
        <f>BCDanhMucDauTu_06029!G67</f>
        <v>0.30971355851224763</v>
      </c>
    </row>
    <row r="47" spans="1:7" ht="15" customHeight="1">
      <c r="A47" s="542" t="s">
        <v>117</v>
      </c>
      <c r="B47" s="542" t="s">
        <v>896</v>
      </c>
      <c r="C47" s="542" t="s">
        <v>897</v>
      </c>
      <c r="D47" s="542"/>
      <c r="E47" s="542"/>
      <c r="F47" s="545">
        <f>BCDanhMucDauTu_06029!F68</f>
        <v>120096029908</v>
      </c>
      <c r="G47" s="545">
        <f>BCDanhMucDauTu_06029!G68</f>
        <v>1</v>
      </c>
    </row>
    <row r="48" spans="1:7" ht="15" customHeight="1">
      <c r="A48" s="544" t="s">
        <v>850</v>
      </c>
      <c r="B48" s="544" t="s">
        <v>850</v>
      </c>
      <c r="C48" s="544" t="s">
        <v>850</v>
      </c>
      <c r="D48" s="544" t="s">
        <v>850</v>
      </c>
      <c r="E48" s="544" t="s">
        <v>850</v>
      </c>
      <c r="F48" s="544" t="s">
        <v>850</v>
      </c>
      <c r="G48" s="544" t="s">
        <v>850</v>
      </c>
    </row>
  </sheetData>
  <mergeCells count="1">
    <mergeCell ref="B2:G2"/>
  </mergeCells>
  <pageMargins left="0.7" right="0.7" top="0.75" bottom="0.75" header="0.3" footer="0.3"/>
  <pageSetup orientation="portrait" r:id="rId1"/>
  <legacy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hTbT41q5k80GrJkGAGLZCfELN/s=</DigestValue>
    </Reference>
    <Reference URI="#idOfficeObject" Type="http://www.w3.org/2000/09/xmldsig#Object">
      <DigestMethod Algorithm="http://www.w3.org/2000/09/xmldsig#sha1"/>
      <DigestValue>G3MnDgWhQX8Tx3+3dpx0MCPD4EA=</DigestValue>
    </Reference>
  </SignedInfo>
  <SignatureValue>
    kfQnGPLwvCTGmVtAHVaKqaBfc5uMrH3imV3priib2UmSjbYP9/a/XsoV4g97/8lII11cH2jn
    e7jgcQPqUG6sEon8IPjioAUmt5/SmkYgMcFK1j6JbotsS//REWISscmP02N0AYopxx3qQNla
    7L7aKLfOYw/KvpIRQD0+3Itc5r0=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kj96Lr7hMePaQjhjd/BNtOZvUZ8=</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+WK7QSdtnJ4NwJ9OL2rzX5cFcEc=</DigestValue>
      </Reference>
      <Reference URI="/xl/drawings/drawing2.xml?ContentType=application/vnd.openxmlformats-officedocument.drawing+xml">
        <DigestMethod Algorithm="http://www.w3.org/2000/09/xmldsig#sha1"/>
        <DigestValue>HS+3OO0cl00ze3c/gsv+uM36bB0=</DigestValue>
      </Reference>
      <Reference URI="/xl/drawings/drawing3.xml?ContentType=application/vnd.openxmlformats-officedocument.drawing+xml">
        <DigestMethod Algorithm="http://www.w3.org/2000/09/xmldsig#sha1"/>
        <DigestValue>RNiOi0dySK8YJrHUK8Iftlw/4Dw=</DigestValue>
      </Reference>
      <Reference URI="/xl/drawings/drawing4.xml?ContentType=application/vnd.openxmlformats-officedocument.drawing+xml">
        <DigestMethod Algorithm="http://www.w3.org/2000/09/xmldsig#sha1"/>
        <DigestValue>holah51Rg7H+S13DI0ShTlHs/Uc=</DigestValue>
      </Reference>
      <Reference URI="/xl/drawings/drawing5.xml?ContentType=application/vnd.openxmlformats-officedocument.drawing+xml">
        <DigestMethod Algorithm="http://www.w3.org/2000/09/xmldsig#sha1"/>
        <DigestValue>5y4syEyIz8lh63SCDUTRxlsagzk=</DigestValue>
      </Reference>
      <Reference URI="/xl/drawings/drawing6.xml?ContentType=application/vnd.openxmlformats-officedocument.drawing+xml">
        <DigestMethod Algorithm="http://www.w3.org/2000/09/xmldsig#sha1"/>
        <DigestValue>L/hitkOGt+cAxm187qwOaQytiGY=</DigestValue>
      </Reference>
      <Reference URI="/xl/drawings/drawing7.xml?ContentType=application/vnd.openxmlformats-officedocument.drawing+xml">
        <DigestMethod Algorithm="http://www.w3.org/2000/09/xmldsig#sha1"/>
        <DigestValue>G/A0bOcVOz4ueYhYX0C6iJg1+Z4=</DigestValue>
      </Reference>
      <Reference URI="/xl/drawings/vmlDrawing1.vml?ContentType=application/vnd.openxmlformats-officedocument.vmlDrawing">
        <DigestMethod Algorithm="http://www.w3.org/2000/09/xmldsig#sha1"/>
        <DigestValue>vFhAbr7U0Vr2p7sszLngucHMTJc=</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EyU/FfhTpj36MthJ+6ljErG5q4M=</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WqdhJUt92IemxefEm0sG6EgxYYg=</DigestValue>
      </Reference>
      <Reference URI="/xl/styles.xml?ContentType=application/vnd.openxmlformats-officedocument.spreadsheetml.styles+xml">
        <DigestMethod Algorithm="http://www.w3.org/2000/09/xmldsig#sha1"/>
        <DigestValue>gXZmUFugqEum75dmE04inrM0p08=</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uJh9RHXo839WmAFKJo2J+XCTxQs=</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IldRJG4ZEifu3TmpUg6MgQ0nJBY=</DigestValue>
      </Reference>
      <Reference URI="/xl/worksheets/sheet10.xml?ContentType=application/vnd.openxmlformats-officedocument.spreadsheetml.worksheet+xml">
        <DigestMethod Algorithm="http://www.w3.org/2000/09/xmldsig#sha1"/>
        <DigestValue>ExvkhSg7J7DhMfUnGhL2zduD/U0=</DigestValue>
      </Reference>
      <Reference URI="/xl/worksheets/sheet2.xml?ContentType=application/vnd.openxmlformats-officedocument.spreadsheetml.worksheet+xml">
        <DigestMethod Algorithm="http://www.w3.org/2000/09/xmldsig#sha1"/>
        <DigestValue>tXA2Wdzok4xc12Lb8JGUXIgt4MU=</DigestValue>
      </Reference>
      <Reference URI="/xl/worksheets/sheet3.xml?ContentType=application/vnd.openxmlformats-officedocument.spreadsheetml.worksheet+xml">
        <DigestMethod Algorithm="http://www.w3.org/2000/09/xmldsig#sha1"/>
        <DigestValue>84a1pKfvuLPTSJp41zFVVFDYMPY=</DigestValue>
      </Reference>
      <Reference URI="/xl/worksheets/sheet4.xml?ContentType=application/vnd.openxmlformats-officedocument.spreadsheetml.worksheet+xml">
        <DigestMethod Algorithm="http://www.w3.org/2000/09/xmldsig#sha1"/>
        <DigestValue>g2deThtHpenPxMaqxZ39nyY8gjo=</DigestValue>
      </Reference>
      <Reference URI="/xl/worksheets/sheet5.xml?ContentType=application/vnd.openxmlformats-officedocument.spreadsheetml.worksheet+xml">
        <DigestMethod Algorithm="http://www.w3.org/2000/09/xmldsig#sha1"/>
        <DigestValue>7iS+s1+eMTBsYehwjrm0KUYVixc=</DigestValue>
      </Reference>
      <Reference URI="/xl/worksheets/sheet6.xml?ContentType=application/vnd.openxmlformats-officedocument.spreadsheetml.worksheet+xml">
        <DigestMethod Algorithm="http://www.w3.org/2000/09/xmldsig#sha1"/>
        <DigestValue>8LO8z12oZ7INLtHJTcE+hP6q2Wk=</DigestValue>
      </Reference>
      <Reference URI="/xl/worksheets/sheet7.xml?ContentType=application/vnd.openxmlformats-officedocument.spreadsheetml.worksheet+xml">
        <DigestMethod Algorithm="http://www.w3.org/2000/09/xmldsig#sha1"/>
        <DigestValue>Uq+I9yaL5mDrWeZsqYCnUsSucHc=</DigestValue>
      </Reference>
      <Reference URI="/xl/worksheets/sheet8.xml?ContentType=application/vnd.openxmlformats-officedocument.spreadsheetml.worksheet+xml">
        <DigestMethod Algorithm="http://www.w3.org/2000/09/xmldsig#sha1"/>
        <DigestValue>k5Q/U9Xco1uHwl+V/01zo79lIic=</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mdssi:Format>YYYY-MM-DDThh:mm:ssTZD</mdssi:Format>
          <mdssi:Value>2022-04-06T04:58:15Z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x+zmZ5DczUHRDEanaKBFx0o3UWA=</DigestValue>
    </Reference>
    <Reference Type="http://www.w3.org/2000/09/xmldsig#Object" URI="#idOfficeObject">
      <DigestMethod Algorithm="http://www.w3.org/2000/09/xmldsig#sha1"/>
      <DigestValue>T3N67D9/UYqFhnxUHwdrN0CbHJM=</DigestValue>
    </Reference>
    <Reference Type="http://uri.etsi.org/01903#SignedProperties" URI="#idSignedProperties">
      <Transforms>
        <Transform Algorithm="http://www.w3.org/TR/2001/REC-xml-c14n-20010315"/>
      </Transforms>
      <DigestMethod Algorithm="http://www.w3.org/2000/09/xmldsig#sha1"/>
      <DigestValue>TKn4c3p+Tr0NBiJlmCvuN8Lh+xc=</DigestValue>
    </Reference>
  </SignedInfo>
  <SignatureValue>nfLy09uugzxzJS4hZ+miiIPfX6Crv1ur/2fS8XaUBq3f4XJkM2J4sgmxfrI5NIvo5tXLVhXKO7Ck
wr70O2AtzfnJD66dq8K5CG9sbFm7BpYxvdYSK452xcHA8TjJIdNxUAUCWFVCqz6Sq9mQ43UAh6ve
UNWzkvfxwoizHbFZGq0=</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kj96Lr7hMePaQjhjd/BNtOZvUZ8=</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+WK7QSdtnJ4NwJ9OL2rzX5cFcEc=</DigestValue>
      </Reference>
      <Reference URI="/xl/drawings/drawing2.xml?ContentType=application/vnd.openxmlformats-officedocument.drawing+xml">
        <DigestMethod Algorithm="http://www.w3.org/2000/09/xmldsig#sha1"/>
        <DigestValue>HS+3OO0cl00ze3c/gsv+uM36bB0=</DigestValue>
      </Reference>
      <Reference URI="/xl/drawings/drawing3.xml?ContentType=application/vnd.openxmlformats-officedocument.drawing+xml">
        <DigestMethod Algorithm="http://www.w3.org/2000/09/xmldsig#sha1"/>
        <DigestValue>RNiOi0dySK8YJrHUK8Iftlw/4Dw=</DigestValue>
      </Reference>
      <Reference URI="/xl/drawings/drawing4.xml?ContentType=application/vnd.openxmlformats-officedocument.drawing+xml">
        <DigestMethod Algorithm="http://www.w3.org/2000/09/xmldsig#sha1"/>
        <DigestValue>holah51Rg7H+S13DI0ShTlHs/Uc=</DigestValue>
      </Reference>
      <Reference URI="/xl/drawings/drawing5.xml?ContentType=application/vnd.openxmlformats-officedocument.drawing+xml">
        <DigestMethod Algorithm="http://www.w3.org/2000/09/xmldsig#sha1"/>
        <DigestValue>5y4syEyIz8lh63SCDUTRxlsagzk=</DigestValue>
      </Reference>
      <Reference URI="/xl/drawings/drawing6.xml?ContentType=application/vnd.openxmlformats-officedocument.drawing+xml">
        <DigestMethod Algorithm="http://www.w3.org/2000/09/xmldsig#sha1"/>
        <DigestValue>L/hitkOGt+cAxm187qwOaQytiGY=</DigestValue>
      </Reference>
      <Reference URI="/xl/drawings/drawing7.xml?ContentType=application/vnd.openxmlformats-officedocument.drawing+xml">
        <DigestMethod Algorithm="http://www.w3.org/2000/09/xmldsig#sha1"/>
        <DigestValue>G/A0bOcVOz4ueYhYX0C6iJg1+Z4=</DigestValue>
      </Reference>
      <Reference URI="/xl/drawings/vmlDrawing1.vml?ContentType=application/vnd.openxmlformats-officedocument.vmlDrawing">
        <DigestMethod Algorithm="http://www.w3.org/2000/09/xmldsig#sha1"/>
        <DigestValue>vFhAbr7U0Vr2p7sszLngucHMTJc=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EyU/FfhTpj36MthJ+6ljErG5q4M=</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WqdhJUt92IemxefEm0sG6EgxYYg=</DigestValue>
      </Reference>
      <Reference URI="/xl/styles.xml?ContentType=application/vnd.openxmlformats-officedocument.spreadsheetml.styles+xml">
        <DigestMethod Algorithm="http://www.w3.org/2000/09/xmldsig#sha1"/>
        <DigestValue>gXZmUFugqEum75dmE04inrM0p08=</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uJh9RHXo839WmAFKJo2J+XCTxQs=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IldRJG4ZEifu3TmpUg6MgQ0nJBY=</DigestValue>
      </Reference>
      <Reference URI="/xl/worksheets/sheet10.xml?ContentType=application/vnd.openxmlformats-officedocument.spreadsheetml.worksheet+xml">
        <DigestMethod Algorithm="http://www.w3.org/2000/09/xmldsig#sha1"/>
        <DigestValue>ExvkhSg7J7DhMfUnGhL2zduD/U0=</DigestValue>
      </Reference>
      <Reference URI="/xl/worksheets/sheet2.xml?ContentType=application/vnd.openxmlformats-officedocument.spreadsheetml.worksheet+xml">
        <DigestMethod Algorithm="http://www.w3.org/2000/09/xmldsig#sha1"/>
        <DigestValue>tXA2Wdzok4xc12Lb8JGUXIgt4MU=</DigestValue>
      </Reference>
      <Reference URI="/xl/worksheets/sheet3.xml?ContentType=application/vnd.openxmlformats-officedocument.spreadsheetml.worksheet+xml">
        <DigestMethod Algorithm="http://www.w3.org/2000/09/xmldsig#sha1"/>
        <DigestValue>84a1pKfvuLPTSJp41zFVVFDYMPY=</DigestValue>
      </Reference>
      <Reference URI="/xl/worksheets/sheet4.xml?ContentType=application/vnd.openxmlformats-officedocument.spreadsheetml.worksheet+xml">
        <DigestMethod Algorithm="http://www.w3.org/2000/09/xmldsig#sha1"/>
        <DigestValue>g2deThtHpenPxMaqxZ39nyY8gjo=</DigestValue>
      </Reference>
      <Reference URI="/xl/worksheets/sheet5.xml?ContentType=application/vnd.openxmlformats-officedocument.spreadsheetml.worksheet+xml">
        <DigestMethod Algorithm="http://www.w3.org/2000/09/xmldsig#sha1"/>
        <DigestValue>7iS+s1+eMTBsYehwjrm0KUYVixc=</DigestValue>
      </Reference>
      <Reference URI="/xl/worksheets/sheet6.xml?ContentType=application/vnd.openxmlformats-officedocument.spreadsheetml.worksheet+xml">
        <DigestMethod Algorithm="http://www.w3.org/2000/09/xmldsig#sha1"/>
        <DigestValue>8LO8z12oZ7INLtHJTcE+hP6q2Wk=</DigestValue>
      </Reference>
      <Reference URI="/xl/worksheets/sheet7.xml?ContentType=application/vnd.openxmlformats-officedocument.spreadsheetml.worksheet+xml">
        <DigestMethod Algorithm="http://www.w3.org/2000/09/xmldsig#sha1"/>
        <DigestValue>Uq+I9yaL5mDrWeZsqYCnUsSucHc=</DigestValue>
      </Reference>
      <Reference URI="/xl/worksheets/sheet8.xml?ContentType=application/vnd.openxmlformats-officedocument.spreadsheetml.worksheet+xml">
        <DigestMethod Algorithm="http://www.w3.org/2000/09/xmldsig#sha1"/>
        <DigestValue>k5Q/U9Xco1uHwl+V/01zo79lIic=</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xmlns:mdssi="http://schemas.openxmlformats.org/package/2006/digital-signature">
          <mdssi:Format>YYYY-MM-DDThh:mm:ssTZD</mdssi:Format>
          <mdssi:Value>2022-04-06T06:11:17Z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16.0.14326/22</OfficeVersion>
          <ApplicationVersion>16.0.14326</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2022-04-06T06:11:17Z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2022-04-06T04:56:59Z</cp:lastPrinted>
  <dcterms:created xsi:type="dcterms:W3CDTF">2013-10-21T08:38:47Z</dcterms:created>
  <dcterms:modified xsi:type="dcterms:W3CDTF">2022-04-06T04:58:51Z</dcterms:modified>
</cp:coreProperties>
</file>